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решение на ввод" sheetId="1" r:id="rId1"/>
    <sheet name="Лист1" sheetId="2" r:id="rId2"/>
  </sheets>
  <definedNames>
    <definedName name="КадастровыйНомерЗУ" localSheetId="0">'Разрешение на ввод'!#REF!</definedName>
  </definedNames>
  <calcPr fullCalcOnLoad="1"/>
</workbook>
</file>

<file path=xl/sharedStrings.xml><?xml version="1.0" encoding="utf-8"?>
<sst xmlns="http://schemas.openxmlformats.org/spreadsheetml/2006/main" count="319" uniqueCount="260">
  <si>
    <t>Фамилия имя отчество, наименование заявителя</t>
  </si>
  <si>
    <t xml:space="preserve">Адрес </t>
  </si>
  <si>
    <t>Дата оформления</t>
  </si>
  <si>
    <t>№ разрешения</t>
  </si>
  <si>
    <t>Кстининское ПО</t>
  </si>
  <si>
    <t>с. Кстинино, ул. Советская, д. 66, кв. б</t>
  </si>
  <si>
    <t>43 RU 43:12:512303-01</t>
  </si>
  <si>
    <t>Лапин В.Н.</t>
  </si>
  <si>
    <t>с. Пасегово, ул. Молодежная</t>
  </si>
  <si>
    <t>43 RU 43:512305-02-2017</t>
  </si>
  <si>
    <t>Ситников Ю.А.</t>
  </si>
  <si>
    <t>п. Пригородный, пер. Октябрьский, д. 3 б</t>
  </si>
  <si>
    <t>43 RU 43:12:512312-03</t>
  </si>
  <si>
    <t>Коршунов П.Ю.</t>
  </si>
  <si>
    <t>п. Пригородный, ул. Механизаторов, д. 11, кв. 1</t>
  </si>
  <si>
    <t>43 RU 43:512312-04</t>
  </si>
  <si>
    <t>ИП Елькина И.И.</t>
  </si>
  <si>
    <t>с. Фатеево, ул. Советская, д.14</t>
  </si>
  <si>
    <t>43 RU 43512309-05</t>
  </si>
  <si>
    <t>Зайцев С.Б.</t>
  </si>
  <si>
    <t>п. Пригородный</t>
  </si>
  <si>
    <t>43 RU 43512312-06</t>
  </si>
  <si>
    <t>ООО Издательство "Юрист"</t>
  </si>
  <si>
    <t>ст. Просница, ул. Ленина, стр. 76 а</t>
  </si>
  <si>
    <t>43 RU 43512307-07-2017</t>
  </si>
  <si>
    <t>Зубков К.В.</t>
  </si>
  <si>
    <t>д. Лагуновы, стр. 2 "б"</t>
  </si>
  <si>
    <t>43 RU 43512310-8-2017</t>
  </si>
  <si>
    <t>д. Лагуновы, стр. 8"б"</t>
  </si>
  <si>
    <t>RU 43512310-09-2017</t>
  </si>
  <si>
    <t>КОГУ Кировоцепецкая Центральная районная больница</t>
  </si>
  <si>
    <t>д. Звени</t>
  </si>
  <si>
    <t>43 RU  43512303-10-2017</t>
  </si>
  <si>
    <t>ст. Просница, ул. Ленина, д. 76 "б"</t>
  </si>
  <si>
    <t>43  RU 43512307-12-2017</t>
  </si>
  <si>
    <t>Дорожный комитет Кировской области</t>
  </si>
  <si>
    <t>Пасеговское с/п</t>
  </si>
  <si>
    <t>43 RU 43512-12-2017</t>
  </si>
  <si>
    <t>ООО "Стимул"</t>
  </si>
  <si>
    <t>п. Ключи</t>
  </si>
  <si>
    <t>43 RU  43512 312-13-2017</t>
  </si>
  <si>
    <t>Ассоциация оздоровительного отдыха "Санаторий профилакторий Перекоп"</t>
  </si>
  <si>
    <t>п. Перекоп</t>
  </si>
  <si>
    <t>43 RU 43512 312-14-2017</t>
  </si>
  <si>
    <t>Бакулин А.В.</t>
  </si>
  <si>
    <t xml:space="preserve">с. Пасегово </t>
  </si>
  <si>
    <t>43 RU 43512 305-15-2017</t>
  </si>
  <si>
    <t>Тихомирова Н.И.</t>
  </si>
  <si>
    <t>с. Пасегово</t>
  </si>
  <si>
    <t>43 RU 43512 305-16-2017</t>
  </si>
  <si>
    <t>Морина Г.Ф.</t>
  </si>
  <si>
    <t>д. Голодница, д. 25</t>
  </si>
  <si>
    <t>43 RU 43512 303-17-2017</t>
  </si>
  <si>
    <t>Чашников А.Г.</t>
  </si>
  <si>
    <t>д. Шутовщина</t>
  </si>
  <si>
    <t>43 RU 43512 310-18-2017</t>
  </si>
  <si>
    <t>АО "Крик"</t>
  </si>
  <si>
    <t>43-RU 43512 310-19-2017</t>
  </si>
  <si>
    <t>АО "КРИК"</t>
  </si>
  <si>
    <t xml:space="preserve">Кировская  область, город Киров,улица Ленина, д. 92  </t>
  </si>
  <si>
    <t>43-RU43512310-01-2018</t>
  </si>
  <si>
    <t>Гаражный кооператив "Автомобилист"</t>
  </si>
  <si>
    <t>Кировская  область,район Кирово-Чепецкий, ж/д ст. Просница, улица Ленина</t>
  </si>
  <si>
    <t>43-RU43512307-02-2018</t>
  </si>
  <si>
    <t>Проць Степан Михайлович</t>
  </si>
  <si>
    <t xml:space="preserve">Кировская  область,город Кирово-Чепецк, проезд Перевощикова, д. 10, кв. 47 </t>
  </si>
  <si>
    <t>43-RU43512312-03-2018</t>
  </si>
  <si>
    <t>Соковнина Людмила Сергеевна</t>
  </si>
  <si>
    <t>Кировская область</t>
  </si>
  <si>
    <t xml:space="preserve">43-RU43512312-04-2018 </t>
  </si>
  <si>
    <t>Свинин А.В.</t>
  </si>
  <si>
    <t xml:space="preserve">Кировская обл, К-Чепецкий район,посёлок Раменский, д. 26 </t>
  </si>
  <si>
    <t xml:space="preserve">43-RU43512310-05-2018 </t>
  </si>
  <si>
    <t>Лузянин Алексей Витальевич</t>
  </si>
  <si>
    <t>610000, Кировская  область, город Киров, улица Горького, д. 14, кв. 17</t>
  </si>
  <si>
    <t xml:space="preserve">43-RU43512305-06-2018 </t>
  </si>
  <si>
    <t>Елькина Ирина Ивановна</t>
  </si>
  <si>
    <t>Кировская  область, город Кирово-Чепецк, улица Маяковского, д. 1, кв. 58</t>
  </si>
  <si>
    <t xml:space="preserve">43-RU43512310-07-2018 </t>
  </si>
  <si>
    <t>Шихова Елена Ивановна</t>
  </si>
  <si>
    <t>г. Кирово, ул Сурикова, д. 12 кв 80</t>
  </si>
  <si>
    <t>43-RU43512305-08-2018</t>
  </si>
  <si>
    <t>Марьина Надежда Леонидовна</t>
  </si>
  <si>
    <t>Кировская  область, город Киров, Ленина, д. 175Б</t>
  </si>
  <si>
    <t>43-RU43302305-9-2018</t>
  </si>
  <si>
    <t>Ассоциация оздоровительного отдыха " Санаторий -профилакторий "Перекоп"</t>
  </si>
  <si>
    <t>Кировская область, Кирово-Чепецкий р-он</t>
  </si>
  <si>
    <t xml:space="preserve">43-RU43512312-10-2018  </t>
  </si>
  <si>
    <t>ООО Агропром</t>
  </si>
  <si>
    <t>обл. Кировская, р-н Кирово-Чепецкий, Федяковское с/п, строение 1</t>
  </si>
  <si>
    <t>43-RU43512310-01-2019</t>
  </si>
  <si>
    <t>Кочкин Олег Николаевич</t>
  </si>
  <si>
    <t>обл. Кировская, р-н Кирово-Чепецкий, Пасеговское с/п, строение 8</t>
  </si>
  <si>
    <t>43-RU43512305-02-2019</t>
  </si>
  <si>
    <t>Коковихин Игорь Геннадьевич</t>
  </si>
  <si>
    <t>обл. Кировская, р-н Кирово-Чепецкий,д. Чуваши, ул. Юбилейная,д. 67, кв. 1, Чувашское с/п</t>
  </si>
  <si>
    <t>43-RU43512313-03-2019</t>
  </si>
  <si>
    <t>Тутаева Елена Владимировна</t>
  </si>
  <si>
    <t>обл. Кировская, р-н Кирово-Чепецкий,п. Ключи, Чепецкое с/п</t>
  </si>
  <si>
    <t>43-RU43512312-04-2019</t>
  </si>
  <si>
    <t>д. Шутовщина Федяковского с/п, ул Октябрьская 1в</t>
  </si>
  <si>
    <t>43-RU43512310-05-2019</t>
  </si>
  <si>
    <t>Свинин Александр Васильевич</t>
  </si>
  <si>
    <t>д. Поздино, зд. 55, к. 3, Федяковское с/п</t>
  </si>
  <si>
    <t>43-RU43512310-06-2019</t>
  </si>
  <si>
    <t>Сунцова Ольга Анатольевна</t>
  </si>
  <si>
    <t>д. Маклаки, ул. Векшинская, д. 1а, Поломское с/п</t>
  </si>
  <si>
    <t>43-RU43512307-07-2019</t>
  </si>
  <si>
    <t>Шабалин Артём Сергеевич</t>
  </si>
  <si>
    <t>д. Поздино, зд. 55, к. 7, Федяковское с/п</t>
  </si>
  <si>
    <t>43-RU43512310-08-2019</t>
  </si>
  <si>
    <t>Царегородцев Валерий Германович ООО СПХ "Поломское"</t>
  </si>
  <si>
    <t>с. Полом, строение 9, Поломское с/п</t>
  </si>
  <si>
    <t>43-RU43512306-10-2019</t>
  </si>
  <si>
    <t>д. Максаки, строение 10, поломское с/п</t>
  </si>
  <si>
    <t>43-RU43512306-09-2019</t>
  </si>
  <si>
    <t>ООО «Эпотос-Инвест»</t>
  </si>
  <si>
    <t>Чепецкое с.п., зд.10</t>
  </si>
  <si>
    <t>43-RU43512312-11-2019</t>
  </si>
  <si>
    <t>с. Полом, строение 10, Поломское с/п</t>
  </si>
  <si>
    <t>43-RU43512306-12-2019</t>
  </si>
  <si>
    <t>Попцова Н.А. Попцов Е.С. И Шихова Е.И.</t>
  </si>
  <si>
    <t>с. Пасегово, ул. Октябрьская, д. 29-1, 29-2</t>
  </si>
  <si>
    <t>43-RU43512305-13-2019</t>
  </si>
  <si>
    <t>Одинцов Андрей Леонидович</t>
  </si>
  <si>
    <t>ж/д ст. Просница, ул. Ленина, д. 36</t>
  </si>
  <si>
    <t>43-RU43512307-14-2019</t>
  </si>
  <si>
    <t>Бердюженко Андрей Владимирович</t>
  </si>
  <si>
    <t>Кстининское с/п, д. Звени, ул. Производственная, д. 1а</t>
  </si>
  <si>
    <t>43-RU43512303-15-2019</t>
  </si>
  <si>
    <t>г. Кирово-Чепецк, ул. Производственная, д. 10/3, каб.47</t>
  </si>
  <si>
    <t>здание</t>
  </si>
  <si>
    <t>43-RU43512313-01-2020</t>
  </si>
  <si>
    <t xml:space="preserve">610002 г. Киров, ул. Урицкого, д.12 ,офис. 10.2 </t>
  </si>
  <si>
    <t>здание телятник</t>
  </si>
  <si>
    <t>43-RU43512312-02-2020</t>
  </si>
  <si>
    <t>43-RU43512313-03-2020</t>
  </si>
  <si>
    <t>43-RU43512313-04-2020</t>
  </si>
  <si>
    <t>43-RU43512313-05-2020</t>
  </si>
  <si>
    <t xml:space="preserve">с. Фатеево, ул. Советская, д.16/1, Советская, д.16/2, </t>
  </si>
  <si>
    <t xml:space="preserve">здание </t>
  </si>
  <si>
    <t>43-RU43512309-06-2020</t>
  </si>
  <si>
    <t>Кирово-Чепецкий район, п. Ключи,ул. 70 лет Октября, д. 17</t>
  </si>
  <si>
    <t>43-RU43512312-07-2020</t>
  </si>
  <si>
    <t>Кирово-Чепецкий район, Федяковское с/п, строение 6</t>
  </si>
  <si>
    <t>43-RU43512310-08-202</t>
  </si>
  <si>
    <t>Кирово-Чепецкий район, Пасеговское с/п, с.Пасегово</t>
  </si>
  <si>
    <t>43-RU43512305-09-202</t>
  </si>
  <si>
    <t>Кировская область,            Кирово-Чепецкий район,                                 п. Пригородный,     ул. Новостроевская, д. 14</t>
  </si>
  <si>
    <t>43-RU43512312-10-202</t>
  </si>
  <si>
    <t>Тиунова    Марина      Владимировна</t>
  </si>
  <si>
    <t>43-RU43512310-11-2020</t>
  </si>
  <si>
    <t>АОО "Санаторий-профилакторий "Перекоп"</t>
  </si>
  <si>
    <t>здание клуба</t>
  </si>
  <si>
    <t>43-RU43512312-12-2020</t>
  </si>
  <si>
    <t>ООО СХП "Поломское"</t>
  </si>
  <si>
    <t>43-RU43512306-13-2020</t>
  </si>
  <si>
    <t>2021 год</t>
  </si>
  <si>
    <t>1 Квартал</t>
  </si>
  <si>
    <t>Наименование застройщика</t>
  </si>
  <si>
    <t>Адрес застройщика</t>
  </si>
  <si>
    <t>Адрес объекта</t>
  </si>
  <si>
    <t>Кадастровый номер ЗУ</t>
  </si>
  <si>
    <t>Наименование объекта капит ального строительства</t>
  </si>
  <si>
    <t>Реквизиты (номер) разрешения на ввод</t>
  </si>
  <si>
    <t>Дата выдачи разрешения на ввод</t>
  </si>
  <si>
    <t>ООО "Издательство Юрист"</t>
  </si>
  <si>
    <t>115035, г. Москва,                    ул. Космодамианская набережная, д. 26/55, строение 7</t>
  </si>
  <si>
    <t>Кировская область, Кирово-Чепецкий район, с. Полом, ул. Петра Родыгина, д. 15Б, Поломское с/п</t>
  </si>
  <si>
    <t>43:12:071203:180</t>
  </si>
  <si>
    <t xml:space="preserve">Здание склада </t>
  </si>
  <si>
    <t>43-RU43512306-01-2021</t>
  </si>
  <si>
    <t>АО "Кировская региональная ипотечная корпорация"</t>
  </si>
  <si>
    <t>610000, г. Киров, ул. Ленина, д.92</t>
  </si>
  <si>
    <t>Кировская область,                    Кирово-Чепецкий район,                                    д. Шутовщина,                                             ул. Береговая, д. 11,          (мкрн. Верхние Черемушки)                           Федяковское с/п</t>
  </si>
  <si>
    <t>43:12:124000:1399</t>
  </si>
  <si>
    <t>Блочно-модульная газовая котельная</t>
  </si>
  <si>
    <t>43-RU43512310-02-2021</t>
  </si>
  <si>
    <t>Сысоев Дмитрий Александрович</t>
  </si>
  <si>
    <t>Кировская область, г. Киров, ул. Советская, д. 86, оф. 2</t>
  </si>
  <si>
    <t xml:space="preserve">Кировская область, Кирово-Чепецкий район, с. Фатеево, ул. Заречная, здание 1в, Фатеевское с/п </t>
  </si>
  <si>
    <t>43:12:061504:229</t>
  </si>
  <si>
    <t>Здание лесопильного цеха</t>
  </si>
  <si>
    <t>43-RU43512309-03-2021</t>
  </si>
  <si>
    <t>АО «Агрофирма «Дороничи»</t>
  </si>
  <si>
    <t>610912, Кировская область, г. Киров, пос. Дороничи, ул. Октябрьская, д. 6</t>
  </si>
  <si>
    <t>Кировская область, Кирово-Чепецкий район, вблизи д. Широковцы</t>
  </si>
  <si>
    <t>43:12:000000:1024</t>
  </si>
  <si>
    <t>Строительство АО «Агрофирма «Дороничи» свинокомплекса на 2650 свиноматок с СГЦ вблизи д. Широковцы Кирово-Чепецкого района Кировской области</t>
  </si>
  <si>
    <t>43-RU43512311-04-2021</t>
  </si>
  <si>
    <t>ИП Бакулин Андрей Викторович</t>
  </si>
  <si>
    <t>610035, г. Киров, ул. Щорса, д. 95, оф.342,346, Тел/Факс (8332) 272-452, ф. 705-116, 461931@mail.ru</t>
  </si>
  <si>
    <t>Кировская область, Кирово-Чепецкий район,Пасеговское с/п, с. Пасегово, з/у 9</t>
  </si>
  <si>
    <t>43:12:330111:180</t>
  </si>
  <si>
    <t>Здание административно-бытового корпуса</t>
  </si>
  <si>
    <t>43-RU43512305-05-2021</t>
  </si>
  <si>
    <t>2 Квартал</t>
  </si>
  <si>
    <t xml:space="preserve"> ИП Вычегжанин Павел Егорович</t>
  </si>
  <si>
    <t>610002, г. Киров, ул. Свободы, д. 70А, кв. 6, 440633@bk.ru</t>
  </si>
  <si>
    <t>Кировская область, Кирово-Чепецкий район,Просницкое с/п, ж/д Просница, ул. Ленина, д. 51</t>
  </si>
  <si>
    <t>43:12:133116:31</t>
  </si>
  <si>
    <t>Здание торгового назначения</t>
  </si>
  <si>
    <t>43-RU43512307-06-2021</t>
  </si>
  <si>
    <t>43:12:1390115:218</t>
  </si>
  <si>
    <t>Здание содержания свиней (карантин) на 384 станкоместа для обеспечения работы свинокомплекса на 2650 свиноматок с СГЦ (селекционно-генетического центра) вблизи дер. Широковцы                                        КировоЧепецкого района                            Кировской области</t>
  </si>
  <si>
    <t>43-RU43512311-07-2021</t>
  </si>
  <si>
    <t>3 Квартал</t>
  </si>
  <si>
    <t>-</t>
  </si>
  <si>
    <t>4 Квартал</t>
  </si>
  <si>
    <t>Кировская область, Кирово-Чепецкий район, Мокрецовское с/п</t>
  </si>
  <si>
    <t>43:12:400116:201</t>
  </si>
  <si>
    <t xml:space="preserve">Строительство здания хрячника для обеспечения работы свинокомплекса на 2650 свиноматок с СГЦ (селекционно- генетического центра) вблизи д. Широковцы Кирово-Чепецкого района Кировской области </t>
  </si>
  <si>
    <t>43-RU43512304-08-2021</t>
  </si>
  <si>
    <t>Михалицына Ольга Анатольевна</t>
  </si>
  <si>
    <t>610020, Кировская область,г. Ктров, ул. Труда, д. 37, кв. 277</t>
  </si>
  <si>
    <t>610020, Кировская область, Кирово-Чепецкий район, с. Кстинино, ул. Советская, д. 62,  Кстининское с/п</t>
  </si>
  <si>
    <t>43:12:041503:831</t>
  </si>
  <si>
    <t>Здание магазина                  по адресу: Кировская область, Кирово-Чепецкий район, с. Кстинино, ул. Советская, д. 62,  Кстининское с/п</t>
  </si>
  <si>
    <t>43-RU43512303-09-2021</t>
  </si>
  <si>
    <t>2022 год</t>
  </si>
  <si>
    <t>_</t>
  </si>
  <si>
    <t>ПО «Филипповское» в лице председателя Романовой Марины Павловны</t>
  </si>
  <si>
    <t>613004, Кировская область, Кирово-Чепецкий район, с. Филиппово, ул. Заева, д. 14</t>
  </si>
  <si>
    <t>Кировская область, Кирово-Чепецкий район, с. Филиппово, ул. Заева, д. 4</t>
  </si>
  <si>
    <t>43:12:091101:39</t>
  </si>
  <si>
    <r>
      <rPr>
        <b/>
        <sz val="9"/>
        <color indexed="8"/>
        <rFont val="Times New Roman"/>
        <family val="1"/>
      </rPr>
      <t>Реконструкция здания магазина</t>
    </r>
    <r>
      <rPr>
        <sz val="9"/>
        <color indexed="8"/>
        <rFont val="Times New Roman"/>
        <family val="1"/>
      </rPr>
      <t xml:space="preserve"> Кировская область, Кирово-Чепецкий район, с. Филиппово, ул. Заева, д. 4</t>
    </r>
  </si>
  <si>
    <t>43-RU43512311-02-2022</t>
  </si>
  <si>
    <t>Кировская область, Нововятский район, г. Киров, ул. Советская, д. 58, кв. 18 (89127194433 Светлана Сергеевна)</t>
  </si>
  <si>
    <t>Кировская область, Кирово-Чепецкий район, Федяковское с/п, д. Поздино, ул. Проектная, зд. 55, корп. 2</t>
  </si>
  <si>
    <t>43:40:000843:136</t>
  </si>
  <si>
    <r>
      <rPr>
        <b/>
        <sz val="9"/>
        <color indexed="8"/>
        <rFont val="Times New Roman"/>
        <family val="1"/>
      </rPr>
      <t>Цех для обработки металла</t>
    </r>
    <r>
      <rPr>
        <sz val="9"/>
        <color indexed="8"/>
        <rFont val="Times New Roman"/>
        <family val="1"/>
      </rPr>
      <t xml:space="preserve"> по адресу: Кировская область, Кирово-Чепецкий район, д. Поздино, ул. Проектная, д. 55, корп. 2</t>
    </r>
  </si>
  <si>
    <t>43-RU43512310-03-2022</t>
  </si>
  <si>
    <t>Сысолятина Ольга Владимировна</t>
  </si>
  <si>
    <t>Кировская область, Нововятский район, г. Киров, ул. Советская, д. 45а, кв. 5</t>
  </si>
  <si>
    <t>Кировская область, Кирово-Чепецкий район, Федяковское с/п, д. Березино, здание 3</t>
  </si>
  <si>
    <t>43:12:120101:9</t>
  </si>
  <si>
    <r>
      <rPr>
        <b/>
        <sz val="9"/>
        <color indexed="8"/>
        <rFont val="Times New Roman"/>
        <family val="1"/>
      </rPr>
      <t>Магазин товаров повседневного спроса</t>
    </r>
    <r>
      <rPr>
        <sz val="9"/>
        <color indexed="8"/>
        <rFont val="Times New Roman"/>
        <family val="1"/>
      </rPr>
      <t xml:space="preserve"> по адресу: Кирово-Чепецкий район, д. Березино</t>
    </r>
  </si>
  <si>
    <t>43-RU43512310-04-2022</t>
  </si>
  <si>
    <t>ООО «Газпром межрегионгаз»</t>
  </si>
  <si>
    <t>г. Санкт -Петербург, набережная Адмирала Лазарева, д.24, литера А</t>
  </si>
  <si>
    <t>Кировская область, Кирово-Чепецкий район, Просницкое с/п</t>
  </si>
  <si>
    <t>43:12:430164:245
43:12:000000:908/чзу1
43:12:000000:908/чзу2
43:12:430164:ЗУ2
43:12:430164:ЗУ4
43:12:430164:ЗУ5
43:12:430164:ЗУ7
43:12:430164:243/чзу1
43:12:431201:242/чзу1
43:12:430164:354
43:12:431202:156 43:12:000000:202 43:00:000000:156</t>
  </si>
  <si>
    <r>
      <rPr>
        <b/>
        <sz val="12"/>
        <color indexed="8"/>
        <rFont val="Times New Roman"/>
        <family val="1"/>
      </rPr>
      <t>Газопровод  межпоселковый</t>
    </r>
    <r>
      <rPr>
        <sz val="12"/>
        <color indexed="8"/>
        <rFont val="Times New Roman"/>
        <family val="1"/>
      </rPr>
      <t xml:space="preserve"> от межпоселкового газопровода ГРС Просница-с. Ильинское на д. Единение с отключающим  устройством на д. Сметанники Кирово-Чепецкого района Кировской области</t>
    </r>
  </si>
  <si>
    <t>43-RU43512307-05-2022</t>
  </si>
  <si>
    <t>Кировская область, Кирово-Чепецкий район, Поломское с/п, Филипповское с/п</t>
  </si>
  <si>
    <t xml:space="preserve">43:12:380118:ЗУ1  43:12:380118:352/чзу1  43:12:380118:ЗУ3 43:12:380118:ЗУ4  43:12:380118:ЗУ2 43:12:071203:ЗУ1    43:12:071202:ЗУ1  43:12:380118:ЗУ3  43:12:000000:177/чзу1  43:12:370119:ЗУ1   43:12:370118:ЗУ1  43:12:380118:ЗУ4  43:12:380118:ЗУ6 43:12:380118:ЗУ9    43:12:000000:177/чзу2  43:12:000000:177/чзу3 43:12:390115:ЗУ1 43:12370701:ЗУ1 43:12:000000:177/чзу4  43:12:380118:ЗУ7  43:12:000000:177/чзу5   43:12:000000:177/чзу6  43:12:380118:ЗУ10 43:12:380118:ЗУ8 43:12:390115:ЗУ2  43:12:000000:177/чзу8  43:12:390115:ЗУ4  43:12:090801:ЗУ1  43:12:090801:123/чзу1  43:12:090801:ЗУ2    43:12:000000:994 43:12:380118:374 43:12:380118:495 43:12:380118:496  </t>
  </si>
  <si>
    <r>
      <rPr>
        <b/>
        <sz val="12"/>
        <color indexed="8"/>
        <rFont val="Times New Roman"/>
        <family val="1"/>
      </rPr>
      <t>Газопровод  межпоселковый</t>
    </r>
    <r>
      <rPr>
        <sz val="12"/>
        <color indexed="8"/>
        <rFont val="Times New Roman"/>
        <family val="1"/>
      </rPr>
      <t xml:space="preserve"> от ГРП Полом- на д. Поповка - д. Гостево - д.. Летовцы — д. Пантюхино с отключающим  устройством на д. Максаки Кирово-Чепецкого района Кировской области</t>
    </r>
  </si>
  <si>
    <t>43-RU43512306-06-2022</t>
  </si>
  <si>
    <t>ООО «Стимул»</t>
  </si>
  <si>
    <t>613048, Кировская область, г. Кирово-Чепецк, ул. Производственная, д.6, (тел. 88332761522)</t>
  </si>
  <si>
    <t>Кировская область, Кирово-Чепецкий район, ул. 70 лет Октября, зд. 15  Чепецкое с/п</t>
  </si>
  <si>
    <t>43:12:440147:584</t>
  </si>
  <si>
    <r>
      <rPr>
        <b/>
        <sz val="12"/>
        <color indexed="8"/>
        <rFont val="Times New Roman"/>
        <family val="1"/>
      </rPr>
      <t xml:space="preserve">Реконструкция здания теплой стоянки под склад </t>
    </r>
    <r>
      <rPr>
        <sz val="12"/>
        <color indexed="8"/>
        <rFont val="Times New Roman"/>
        <family val="1"/>
      </rPr>
      <t>по адресу: Кировская область, Кирово-Чепецкий район п. Ключи</t>
    </r>
  </si>
  <si>
    <t>43-RU43512312-07-2022</t>
  </si>
  <si>
    <t>ООО «Империя-Авто»</t>
  </si>
  <si>
    <t>г. Москва, ул. Нагатинская, д.3а, строение 1, комната 43</t>
  </si>
  <si>
    <t>Кировская область, Кирово-Чепецкий район, Пасеговское с/п, район д. Исуповская</t>
  </si>
  <si>
    <t>43:12:330132:195</t>
  </si>
  <si>
    <r>
      <rPr>
        <b/>
        <sz val="12"/>
        <color indexed="8"/>
        <rFont val="Times New Roman"/>
        <family val="1"/>
      </rPr>
      <t>Ангар для техники</t>
    </r>
    <r>
      <rPr>
        <sz val="12"/>
        <color indexed="8"/>
        <rFont val="Times New Roman"/>
        <family val="1"/>
      </rPr>
      <t xml:space="preserve"> в районе д. Исуповская</t>
    </r>
  </si>
  <si>
    <t>43-RU43512305-08-2022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</si>
</sst>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3" fillId="24" borderId="1" applyNumberFormat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2" applyNumberFormat="0" applyAlignment="0" applyProtection="0"/>
    <xf numFmtId="0" fontId="33" fillId="33" borderId="3" applyNumberFormat="0" applyAlignment="0" applyProtection="0"/>
    <xf numFmtId="0" fontId="34" fillId="3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4" borderId="8" applyNumberFormat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7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8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39" borderId="11" xfId="40" applyNumberFormat="1" applyFont="1" applyFill="1" applyBorder="1" applyAlignment="1" applyProtection="1">
      <alignment horizontal="center" vertical="center" wrapText="1"/>
      <protection/>
    </xf>
    <xf numFmtId="0" fontId="2" fillId="39" borderId="11" xfId="41" applyNumberFormat="1" applyFont="1" applyFill="1" applyBorder="1" applyAlignment="1" applyProtection="1">
      <alignment horizontal="center" vertical="center" wrapText="1"/>
      <protection/>
    </xf>
    <xf numFmtId="14" fontId="2" fillId="39" borderId="11" xfId="39" applyNumberFormat="1" applyFont="1" applyFill="1" applyBorder="1" applyAlignment="1" applyProtection="1">
      <alignment horizontal="center" vertical="center"/>
      <protection/>
    </xf>
    <xf numFmtId="0" fontId="2" fillId="39" borderId="11" xfId="35" applyNumberFormat="1" applyFont="1" applyFill="1" applyBorder="1" applyAlignment="1" applyProtection="1">
      <alignment horizontal="center" vertical="center" wrapText="1"/>
      <protection/>
    </xf>
    <xf numFmtId="14" fontId="2" fillId="39" borderId="11" xfId="3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39" borderId="11" xfId="41" applyNumberFormat="1" applyFont="1" applyFill="1" applyBorder="1" applyAlignment="1" applyProtection="1">
      <alignment horizontal="center" vertical="center" wrapText="1"/>
      <protection/>
    </xf>
    <xf numFmtId="14" fontId="6" fillId="39" borderId="11" xfId="39" applyNumberFormat="1" applyFont="1" applyFill="1" applyBorder="1" applyAlignment="1" applyProtection="1">
      <alignment horizontal="center" vertical="center"/>
      <protection/>
    </xf>
    <xf numFmtId="164" fontId="2" fillId="39" borderId="11" xfId="3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39" borderId="12" xfId="40" applyNumberFormat="1" applyFont="1" applyFill="1" applyBorder="1" applyAlignment="1" applyProtection="1">
      <alignment horizontal="center" vertical="center" wrapText="1"/>
      <protection/>
    </xf>
    <xf numFmtId="0" fontId="2" fillId="39" borderId="12" xfId="41" applyNumberFormat="1" applyFont="1" applyFill="1" applyBorder="1" applyAlignment="1" applyProtection="1">
      <alignment horizontal="center" vertical="center" wrapText="1"/>
      <protection/>
    </xf>
    <xf numFmtId="14" fontId="2" fillId="39" borderId="12" xfId="39" applyNumberFormat="1" applyFont="1" applyFill="1" applyBorder="1" applyAlignment="1" applyProtection="1">
      <alignment horizontal="center" vertical="center"/>
      <protection/>
    </xf>
    <xf numFmtId="0" fontId="2" fillId="39" borderId="12" xfId="35" applyNumberFormat="1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>
      <alignment horizontal="center" vertical="center"/>
    </xf>
    <xf numFmtId="0" fontId="2" fillId="39" borderId="11" xfId="38" applyNumberFormat="1" applyFont="1" applyFill="1" applyBorder="1" applyAlignment="1" applyProtection="1">
      <alignment horizontal="center" vertical="center" wrapText="1"/>
      <protection/>
    </xf>
    <xf numFmtId="14" fontId="2" fillId="39" borderId="11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4" fontId="7" fillId="39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8" fillId="20" borderId="23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7" fillId="39" borderId="11" xfId="36" applyNumberFormat="1" applyFont="1" applyFill="1" applyBorder="1" applyAlignment="1" applyProtection="1">
      <alignment horizontal="center" vertical="center" wrapText="1"/>
      <protection/>
    </xf>
    <xf numFmtId="0" fontId="7" fillId="39" borderId="11" xfId="33" applyNumberFormat="1" applyFont="1" applyFill="1" applyBorder="1" applyAlignment="1" applyProtection="1">
      <alignment horizontal="center" vertical="center" wrapText="1"/>
      <protection/>
    </xf>
    <xf numFmtId="0" fontId="7" fillId="39" borderId="11" xfId="33" applyNumberFormat="1" applyFont="1" applyFill="1" applyBorder="1" applyAlignment="1" applyProtection="1">
      <alignment horizontal="left" wrapText="1"/>
      <protection/>
    </xf>
    <xf numFmtId="0" fontId="8" fillId="39" borderId="23" xfId="0" applyFont="1" applyFill="1" applyBorder="1" applyAlignment="1">
      <alignment horizontal="center" vertical="center" wrapText="1"/>
    </xf>
    <xf numFmtId="14" fontId="7" fillId="39" borderId="11" xfId="33" applyNumberFormat="1" applyFont="1" applyFill="1" applyBorder="1" applyAlignment="1" applyProtection="1">
      <alignment horizontal="center" vertical="center" wrapText="1"/>
      <protection/>
    </xf>
    <xf numFmtId="0" fontId="7" fillId="41" borderId="11" xfId="36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7" fillId="41" borderId="11" xfId="37" applyNumberFormat="1" applyFont="1" applyFill="1" applyBorder="1" applyAlignment="1" applyProtection="1">
      <alignment horizontal="center" vertical="center" wrapText="1"/>
      <protection/>
    </xf>
    <xf numFmtId="0" fontId="7" fillId="39" borderId="11" xfId="34" applyNumberFormat="1" applyFont="1" applyFill="1" applyBorder="1" applyAlignment="1" applyProtection="1">
      <alignment horizontal="center" vertical="center" wrapText="1"/>
      <protection/>
    </xf>
    <xf numFmtId="14" fontId="7" fillId="39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top"/>
    </xf>
    <xf numFmtId="0" fontId="12" fillId="39" borderId="11" xfId="37" applyNumberFormat="1" applyFont="1" applyFill="1" applyBorder="1" applyAlignment="1" applyProtection="1">
      <alignment horizontal="center" vertical="center" wrapText="1"/>
      <protection/>
    </xf>
    <xf numFmtId="0" fontId="7" fillId="39" borderId="11" xfId="37" applyNumberFormat="1" applyFont="1" applyFill="1" applyBorder="1" applyAlignment="1" applyProtection="1">
      <alignment horizontal="center" vertical="center" wrapText="1"/>
      <protection/>
    </xf>
    <xf numFmtId="0" fontId="13" fillId="39" borderId="11" xfId="34" applyNumberFormat="1" applyFont="1" applyFill="1" applyBorder="1" applyAlignment="1" applyProtection="1">
      <alignment horizontal="center" vertical="center" wrapText="1"/>
      <protection/>
    </xf>
    <xf numFmtId="14" fontId="14" fillId="39" borderId="11" xfId="0" applyNumberFormat="1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top" wrapText="1"/>
    </xf>
    <xf numFmtId="0" fontId="15" fillId="39" borderId="11" xfId="0" applyFont="1" applyFill="1" applyBorder="1" applyAlignment="1">
      <alignment horizontal="center" vertical="top" wrapText="1"/>
    </xf>
    <xf numFmtId="0" fontId="8" fillId="39" borderId="11" xfId="0" applyFont="1" applyFill="1" applyBorder="1" applyAlignment="1">
      <alignment horizontal="center" vertical="top" wrapText="1"/>
    </xf>
    <xf numFmtId="14" fontId="7" fillId="39" borderId="11" xfId="0" applyNumberFormat="1" applyFont="1" applyFill="1" applyBorder="1" applyAlignment="1">
      <alignment horizontal="center" vertical="top" wrapText="1"/>
    </xf>
    <xf numFmtId="14" fontId="7" fillId="39" borderId="11" xfId="34" applyNumberFormat="1" applyFont="1" applyFill="1" applyBorder="1" applyAlignment="1" applyProtection="1">
      <alignment horizontal="center" vertical="top" wrapText="1"/>
      <protection/>
    </xf>
    <xf numFmtId="0" fontId="7" fillId="39" borderId="11" xfId="37" applyNumberFormat="1" applyFont="1" applyFill="1" applyBorder="1" applyAlignment="1" applyProtection="1">
      <alignment horizontal="center" vertical="top" wrapText="1"/>
      <protection/>
    </xf>
    <xf numFmtId="0" fontId="7" fillId="39" borderId="11" xfId="34" applyNumberFormat="1" applyFont="1" applyFill="1" applyBorder="1" applyAlignment="1" applyProtection="1">
      <alignment horizontal="center" vertical="top" wrapText="1"/>
      <protection/>
    </xf>
    <xf numFmtId="0" fontId="8" fillId="39" borderId="11" xfId="34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3" xfId="33"/>
    <cellStyle name="Excel_BuiltIn_20% - Акцент3 1" xfId="34"/>
    <cellStyle name="Excel_BuiltIn_20% - Акцент4" xfId="35"/>
    <cellStyle name="Excel_BuiltIn_40% - Акцент1" xfId="36"/>
    <cellStyle name="Excel_BuiltIn_40% - Акцент1 1" xfId="37"/>
    <cellStyle name="Excel_BuiltIn_40% - Акцент3" xfId="38"/>
    <cellStyle name="Excel_BuiltIn_40% - Акцент5" xfId="39"/>
    <cellStyle name="Excel_BuiltIn_Вывод" xfId="40"/>
    <cellStyle name="Excel_BuiltIn_Нейтральный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1931@mail.ru" TargetMode="External" /><Relationship Id="rId2" Type="http://schemas.openxmlformats.org/officeDocument/2006/relationships/hyperlink" Target="mailto:440633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Y93"/>
  <sheetViews>
    <sheetView tabSelected="1" zoomScale="64" zoomScaleNormal="64" zoomScalePageLayoutView="0" workbookViewId="0" topLeftCell="A1">
      <selection activeCell="A1" sqref="A1:E16384"/>
    </sheetView>
  </sheetViews>
  <sheetFormatPr defaultColWidth="9.140625" defaultRowHeight="15"/>
  <cols>
    <col min="1" max="1" width="7.8515625" style="1" customWidth="1"/>
    <col min="2" max="2" width="23.140625" style="2" customWidth="1"/>
    <col min="3" max="3" width="35.7109375" style="1" customWidth="1"/>
    <col min="4" max="4" width="24.28125" style="1" customWidth="1"/>
    <col min="5" max="5" width="45.57421875" style="1" customWidth="1"/>
    <col min="6" max="6" width="28.57421875" style="1" customWidth="1"/>
    <col min="7" max="7" width="25.00390625" style="1" customWidth="1"/>
    <col min="8" max="8" width="23.140625" style="1" customWidth="1"/>
    <col min="9" max="233" width="9.140625" style="1" customWidth="1"/>
  </cols>
  <sheetData>
    <row r="2" spans="1:5" ht="14.25" customHeight="1">
      <c r="A2" s="79"/>
      <c r="B2" s="80" t="s">
        <v>0</v>
      </c>
      <c r="C2" s="79" t="s">
        <v>1</v>
      </c>
      <c r="D2" s="80" t="s">
        <v>2</v>
      </c>
      <c r="E2" s="80" t="s">
        <v>3</v>
      </c>
    </row>
    <row r="3" spans="1:5" ht="72" customHeight="1">
      <c r="A3" s="79"/>
      <c r="B3" s="80"/>
      <c r="C3" s="79"/>
      <c r="D3" s="80"/>
      <c r="E3" s="80"/>
    </row>
    <row r="4" spans="1:5" ht="30">
      <c r="A4" s="3">
        <v>1</v>
      </c>
      <c r="B4" s="4" t="s">
        <v>4</v>
      </c>
      <c r="C4" s="4" t="s">
        <v>5</v>
      </c>
      <c r="D4" s="5">
        <v>42783</v>
      </c>
      <c r="E4" s="4" t="s">
        <v>6</v>
      </c>
    </row>
    <row r="5" spans="1:5" ht="15">
      <c r="A5" s="3">
        <f aca="true" t="shared" si="0" ref="A5:A36">A4+1</f>
        <v>2</v>
      </c>
      <c r="B5" s="4" t="s">
        <v>7</v>
      </c>
      <c r="C5" s="4" t="s">
        <v>8</v>
      </c>
      <c r="D5" s="5">
        <v>42831</v>
      </c>
      <c r="E5" s="3" t="s">
        <v>9</v>
      </c>
    </row>
    <row r="6" spans="1:5" ht="30">
      <c r="A6" s="3">
        <f t="shared" si="0"/>
        <v>3</v>
      </c>
      <c r="B6" s="4" t="s">
        <v>10</v>
      </c>
      <c r="C6" s="4" t="s">
        <v>11</v>
      </c>
      <c r="D6" s="5">
        <v>42842</v>
      </c>
      <c r="E6" s="3" t="s">
        <v>12</v>
      </c>
    </row>
    <row r="7" spans="1:5" ht="30">
      <c r="A7" s="3">
        <f t="shared" si="0"/>
        <v>4</v>
      </c>
      <c r="B7" s="4" t="s">
        <v>13</v>
      </c>
      <c r="C7" s="4" t="s">
        <v>14</v>
      </c>
      <c r="D7" s="5">
        <v>42860</v>
      </c>
      <c r="E7" s="3" t="s">
        <v>15</v>
      </c>
    </row>
    <row r="8" spans="1:5" ht="15">
      <c r="A8" s="3">
        <f t="shared" si="0"/>
        <v>5</v>
      </c>
      <c r="B8" s="4" t="s">
        <v>16</v>
      </c>
      <c r="C8" s="4" t="s">
        <v>17</v>
      </c>
      <c r="D8" s="5">
        <v>42912</v>
      </c>
      <c r="E8" s="3" t="s">
        <v>18</v>
      </c>
    </row>
    <row r="9" spans="1:5" ht="15">
      <c r="A9" s="3">
        <f t="shared" si="0"/>
        <v>6</v>
      </c>
      <c r="B9" s="4" t="s">
        <v>19</v>
      </c>
      <c r="C9" s="4" t="s">
        <v>20</v>
      </c>
      <c r="D9" s="5">
        <v>42943</v>
      </c>
      <c r="E9" s="3" t="s">
        <v>21</v>
      </c>
    </row>
    <row r="10" spans="1:5" ht="30">
      <c r="A10" s="3">
        <f t="shared" si="0"/>
        <v>7</v>
      </c>
      <c r="B10" s="4" t="s">
        <v>22</v>
      </c>
      <c r="C10" s="4" t="s">
        <v>23</v>
      </c>
      <c r="D10" s="5">
        <v>42963</v>
      </c>
      <c r="E10" s="3" t="s">
        <v>24</v>
      </c>
    </row>
    <row r="11" spans="1:5" ht="15">
      <c r="A11" s="3">
        <f t="shared" si="0"/>
        <v>8</v>
      </c>
      <c r="B11" s="4" t="s">
        <v>25</v>
      </c>
      <c r="C11" s="4" t="s">
        <v>26</v>
      </c>
      <c r="D11" s="5">
        <v>42965</v>
      </c>
      <c r="E11" s="3" t="s">
        <v>27</v>
      </c>
    </row>
    <row r="12" spans="1:5" ht="15">
      <c r="A12" s="3">
        <f t="shared" si="0"/>
        <v>9</v>
      </c>
      <c r="B12" s="4" t="s">
        <v>25</v>
      </c>
      <c r="C12" s="4" t="s">
        <v>28</v>
      </c>
      <c r="D12" s="5">
        <v>42969</v>
      </c>
      <c r="E12" s="3" t="s">
        <v>29</v>
      </c>
    </row>
    <row r="13" spans="1:5" ht="45">
      <c r="A13" s="3">
        <f t="shared" si="0"/>
        <v>10</v>
      </c>
      <c r="B13" s="4" t="s">
        <v>30</v>
      </c>
      <c r="C13" s="3" t="s">
        <v>31</v>
      </c>
      <c r="D13" s="5">
        <v>42972</v>
      </c>
      <c r="E13" s="3" t="s">
        <v>32</v>
      </c>
    </row>
    <row r="14" spans="1:5" ht="30">
      <c r="A14" s="3">
        <f t="shared" si="0"/>
        <v>11</v>
      </c>
      <c r="B14" s="4" t="s">
        <v>22</v>
      </c>
      <c r="C14" s="4" t="s">
        <v>33</v>
      </c>
      <c r="D14" s="5">
        <v>43011</v>
      </c>
      <c r="E14" s="3" t="s">
        <v>34</v>
      </c>
    </row>
    <row r="15" spans="1:5" ht="30">
      <c r="A15" s="3">
        <f t="shared" si="0"/>
        <v>12</v>
      </c>
      <c r="B15" s="4" t="s">
        <v>35</v>
      </c>
      <c r="C15" s="3" t="s">
        <v>36</v>
      </c>
      <c r="D15" s="5">
        <v>43013</v>
      </c>
      <c r="E15" s="3" t="s">
        <v>37</v>
      </c>
    </row>
    <row r="16" spans="1:5" ht="15">
      <c r="A16" s="3">
        <f t="shared" si="0"/>
        <v>13</v>
      </c>
      <c r="B16" s="4" t="s">
        <v>38</v>
      </c>
      <c r="C16" s="3" t="s">
        <v>39</v>
      </c>
      <c r="D16" s="5">
        <v>43033</v>
      </c>
      <c r="E16" s="3" t="s">
        <v>40</v>
      </c>
    </row>
    <row r="17" spans="1:5" ht="75">
      <c r="A17" s="3">
        <f t="shared" si="0"/>
        <v>14</v>
      </c>
      <c r="B17" s="4" t="s">
        <v>41</v>
      </c>
      <c r="C17" s="3" t="s">
        <v>42</v>
      </c>
      <c r="D17" s="5">
        <v>43069</v>
      </c>
      <c r="E17" s="3" t="s">
        <v>43</v>
      </c>
    </row>
    <row r="18" spans="1:5" ht="15">
      <c r="A18" s="3">
        <f t="shared" si="0"/>
        <v>15</v>
      </c>
      <c r="B18" s="4" t="s">
        <v>44</v>
      </c>
      <c r="C18" s="3" t="s">
        <v>45</v>
      </c>
      <c r="D18" s="5">
        <v>43073</v>
      </c>
      <c r="E18" s="3" t="s">
        <v>46</v>
      </c>
    </row>
    <row r="19" spans="1:5" ht="15">
      <c r="A19" s="3">
        <f t="shared" si="0"/>
        <v>16</v>
      </c>
      <c r="B19" s="4" t="s">
        <v>47</v>
      </c>
      <c r="C19" s="3" t="s">
        <v>48</v>
      </c>
      <c r="D19" s="5">
        <v>43075</v>
      </c>
      <c r="E19" s="3" t="s">
        <v>49</v>
      </c>
    </row>
    <row r="20" spans="1:5" ht="15">
      <c r="A20" s="3">
        <f t="shared" si="0"/>
        <v>17</v>
      </c>
      <c r="B20" s="4" t="s">
        <v>50</v>
      </c>
      <c r="C20" s="4" t="s">
        <v>51</v>
      </c>
      <c r="D20" s="5">
        <v>43081</v>
      </c>
      <c r="E20" s="3" t="s">
        <v>52</v>
      </c>
    </row>
    <row r="21" spans="1:5" ht="15">
      <c r="A21" s="3">
        <f t="shared" si="0"/>
        <v>18</v>
      </c>
      <c r="B21" s="4" t="s">
        <v>53</v>
      </c>
      <c r="C21" s="3" t="s">
        <v>54</v>
      </c>
      <c r="D21" s="5">
        <v>43091</v>
      </c>
      <c r="E21" s="3" t="s">
        <v>55</v>
      </c>
    </row>
    <row r="22" spans="1:5" ht="15">
      <c r="A22" s="3">
        <f t="shared" si="0"/>
        <v>19</v>
      </c>
      <c r="B22" s="4" t="s">
        <v>56</v>
      </c>
      <c r="C22" s="3" t="s">
        <v>54</v>
      </c>
      <c r="D22" s="5">
        <v>43094</v>
      </c>
      <c r="E22" s="3" t="s">
        <v>57</v>
      </c>
    </row>
    <row r="23" spans="1:5" ht="30">
      <c r="A23" s="3">
        <f t="shared" si="0"/>
        <v>20</v>
      </c>
      <c r="B23" s="6" t="s">
        <v>58</v>
      </c>
      <c r="C23" s="6" t="s">
        <v>59</v>
      </c>
      <c r="D23" s="7">
        <v>43119</v>
      </c>
      <c r="E23" s="6" t="s">
        <v>60</v>
      </c>
    </row>
    <row r="24" spans="1:5" ht="45">
      <c r="A24" s="3">
        <f t="shared" si="0"/>
        <v>21</v>
      </c>
      <c r="B24" s="6" t="s">
        <v>61</v>
      </c>
      <c r="C24" s="6" t="s">
        <v>62</v>
      </c>
      <c r="D24" s="7">
        <v>43133</v>
      </c>
      <c r="E24" s="6" t="s">
        <v>63</v>
      </c>
    </row>
    <row r="25" spans="1:5" ht="45">
      <c r="A25" s="3">
        <f t="shared" si="0"/>
        <v>22</v>
      </c>
      <c r="B25" s="6" t="s">
        <v>64</v>
      </c>
      <c r="C25" s="6" t="s">
        <v>65</v>
      </c>
      <c r="D25" s="7">
        <v>43214</v>
      </c>
      <c r="E25" s="6" t="s">
        <v>66</v>
      </c>
    </row>
    <row r="26" spans="1:5" ht="30">
      <c r="A26" s="3">
        <f t="shared" si="0"/>
        <v>23</v>
      </c>
      <c r="B26" s="6" t="s">
        <v>67</v>
      </c>
      <c r="C26" s="6" t="s">
        <v>68</v>
      </c>
      <c r="D26" s="7">
        <v>43223</v>
      </c>
      <c r="E26" s="6" t="s">
        <v>69</v>
      </c>
    </row>
    <row r="27" spans="1:5" ht="30">
      <c r="A27" s="3">
        <f t="shared" si="0"/>
        <v>24</v>
      </c>
      <c r="B27" s="6" t="s">
        <v>70</v>
      </c>
      <c r="C27" s="6" t="s">
        <v>71</v>
      </c>
      <c r="D27" s="7">
        <v>43260</v>
      </c>
      <c r="E27" s="6" t="s">
        <v>72</v>
      </c>
    </row>
    <row r="28" spans="1:5" ht="30">
      <c r="A28" s="3">
        <f t="shared" si="0"/>
        <v>25</v>
      </c>
      <c r="B28" s="6" t="s">
        <v>73</v>
      </c>
      <c r="C28" s="6" t="s">
        <v>74</v>
      </c>
      <c r="D28" s="7">
        <v>43270</v>
      </c>
      <c r="E28" s="6" t="s">
        <v>75</v>
      </c>
    </row>
    <row r="29" spans="1:5" ht="45">
      <c r="A29" s="3">
        <f t="shared" si="0"/>
        <v>26</v>
      </c>
      <c r="B29" s="6" t="s">
        <v>76</v>
      </c>
      <c r="C29" s="6" t="s">
        <v>77</v>
      </c>
      <c r="D29" s="7">
        <v>43271</v>
      </c>
      <c r="E29" s="6" t="s">
        <v>78</v>
      </c>
    </row>
    <row r="30" spans="1:5" ht="30">
      <c r="A30" s="3">
        <f t="shared" si="0"/>
        <v>27</v>
      </c>
      <c r="B30" s="6" t="s">
        <v>79</v>
      </c>
      <c r="C30" s="6" t="s">
        <v>80</v>
      </c>
      <c r="D30" s="7">
        <v>43369</v>
      </c>
      <c r="E30" s="6" t="s">
        <v>81</v>
      </c>
    </row>
    <row r="31" spans="1:5" ht="30">
      <c r="A31" s="3">
        <f t="shared" si="0"/>
        <v>28</v>
      </c>
      <c r="B31" s="6" t="s">
        <v>82</v>
      </c>
      <c r="C31" s="6" t="s">
        <v>83</v>
      </c>
      <c r="D31" s="7">
        <v>43395</v>
      </c>
      <c r="E31" s="6" t="s">
        <v>84</v>
      </c>
    </row>
    <row r="32" spans="1:5" ht="75">
      <c r="A32" s="3">
        <f t="shared" si="0"/>
        <v>29</v>
      </c>
      <c r="B32" s="6" t="s">
        <v>85</v>
      </c>
      <c r="C32" s="6" t="s">
        <v>86</v>
      </c>
      <c r="D32" s="7">
        <v>43425</v>
      </c>
      <c r="E32" s="6" t="s">
        <v>87</v>
      </c>
    </row>
    <row r="33" spans="1:5" ht="45">
      <c r="A33" s="3">
        <f t="shared" si="0"/>
        <v>30</v>
      </c>
      <c r="B33" s="8" t="s">
        <v>88</v>
      </c>
      <c r="C33" s="9" t="s">
        <v>89</v>
      </c>
      <c r="D33" s="10">
        <v>43563</v>
      </c>
      <c r="E33" s="11" t="s">
        <v>90</v>
      </c>
    </row>
    <row r="34" spans="1:5" ht="45">
      <c r="A34" s="3">
        <f t="shared" si="0"/>
        <v>31</v>
      </c>
      <c r="B34" s="6" t="s">
        <v>91</v>
      </c>
      <c r="C34" s="9" t="s">
        <v>92</v>
      </c>
      <c r="D34" s="10">
        <v>43591</v>
      </c>
      <c r="E34" s="6" t="s">
        <v>93</v>
      </c>
    </row>
    <row r="35" spans="1:5" ht="60">
      <c r="A35" s="3">
        <f t="shared" si="0"/>
        <v>32</v>
      </c>
      <c r="B35" s="8" t="s">
        <v>94</v>
      </c>
      <c r="C35" s="9" t="s">
        <v>95</v>
      </c>
      <c r="D35" s="12">
        <v>43606</v>
      </c>
      <c r="E35" s="6" t="s">
        <v>96</v>
      </c>
    </row>
    <row r="36" spans="1:5" ht="30">
      <c r="A36" s="3">
        <f t="shared" si="0"/>
        <v>33</v>
      </c>
      <c r="B36" s="8" t="s">
        <v>97</v>
      </c>
      <c r="C36" s="9" t="s">
        <v>98</v>
      </c>
      <c r="D36" s="10">
        <v>43612</v>
      </c>
      <c r="E36" s="6" t="s">
        <v>99</v>
      </c>
    </row>
    <row r="37" spans="1:5" ht="30">
      <c r="A37" s="4">
        <v>34</v>
      </c>
      <c r="B37" s="8" t="s">
        <v>76</v>
      </c>
      <c r="C37" s="6" t="s">
        <v>100</v>
      </c>
      <c r="D37" s="12">
        <v>43636</v>
      </c>
      <c r="E37" s="6" t="s">
        <v>101</v>
      </c>
    </row>
    <row r="38" spans="1:5" ht="30">
      <c r="A38" s="4">
        <v>35</v>
      </c>
      <c r="B38" s="8" t="s">
        <v>102</v>
      </c>
      <c r="C38" s="9" t="s">
        <v>103</v>
      </c>
      <c r="D38" s="12">
        <v>43691</v>
      </c>
      <c r="E38" s="6" t="s">
        <v>104</v>
      </c>
    </row>
    <row r="39" spans="1:5" ht="30">
      <c r="A39" s="4">
        <v>36</v>
      </c>
      <c r="B39" s="8" t="s">
        <v>105</v>
      </c>
      <c r="C39" s="9" t="s">
        <v>106</v>
      </c>
      <c r="D39" s="12">
        <v>43717</v>
      </c>
      <c r="E39" s="6" t="s">
        <v>107</v>
      </c>
    </row>
    <row r="40" spans="1:5" ht="30">
      <c r="A40" s="4">
        <v>37</v>
      </c>
      <c r="B40" s="8" t="s">
        <v>108</v>
      </c>
      <c r="C40" s="9" t="s">
        <v>109</v>
      </c>
      <c r="D40" s="12">
        <v>43719</v>
      </c>
      <c r="E40" s="11" t="s">
        <v>110</v>
      </c>
    </row>
    <row r="41" spans="1:5" ht="45">
      <c r="A41" s="3">
        <f aca="true" t="shared" si="1" ref="A41:A47">A40+1</f>
        <v>38</v>
      </c>
      <c r="B41" s="8" t="s">
        <v>111</v>
      </c>
      <c r="C41" s="9" t="s">
        <v>112</v>
      </c>
      <c r="D41" s="10">
        <v>43752</v>
      </c>
      <c r="E41" s="11" t="s">
        <v>113</v>
      </c>
    </row>
    <row r="42" spans="1:5" ht="45">
      <c r="A42" s="3">
        <f t="shared" si="1"/>
        <v>39</v>
      </c>
      <c r="B42" s="8" t="s">
        <v>111</v>
      </c>
      <c r="C42" s="9" t="s">
        <v>114</v>
      </c>
      <c r="D42" s="10">
        <v>43763</v>
      </c>
      <c r="E42" s="11" t="s">
        <v>115</v>
      </c>
    </row>
    <row r="43" spans="1:5" ht="30">
      <c r="A43" s="3">
        <f t="shared" si="1"/>
        <v>40</v>
      </c>
      <c r="B43" s="13" t="s">
        <v>116</v>
      </c>
      <c r="C43" s="13" t="s">
        <v>117</v>
      </c>
      <c r="D43" s="12">
        <v>43776</v>
      </c>
      <c r="E43" s="11" t="s">
        <v>118</v>
      </c>
    </row>
    <row r="44" spans="1:5" ht="45">
      <c r="A44" s="3">
        <f t="shared" si="1"/>
        <v>41</v>
      </c>
      <c r="B44" s="8" t="s">
        <v>111</v>
      </c>
      <c r="C44" s="14" t="s">
        <v>119</v>
      </c>
      <c r="D44" s="15">
        <v>43777</v>
      </c>
      <c r="E44" s="16" t="s">
        <v>120</v>
      </c>
    </row>
    <row r="45" spans="1:5" ht="30">
      <c r="A45" s="3">
        <f t="shared" si="1"/>
        <v>42</v>
      </c>
      <c r="B45" s="8" t="s">
        <v>121</v>
      </c>
      <c r="C45" s="9" t="s">
        <v>122</v>
      </c>
      <c r="D45" s="12">
        <v>43811</v>
      </c>
      <c r="E45" s="11" t="s">
        <v>123</v>
      </c>
    </row>
    <row r="46" spans="1:5" ht="30">
      <c r="A46" s="3">
        <f t="shared" si="1"/>
        <v>43</v>
      </c>
      <c r="B46" s="8" t="s">
        <v>124</v>
      </c>
      <c r="C46" s="9" t="s">
        <v>125</v>
      </c>
      <c r="D46" s="10">
        <v>43817</v>
      </c>
      <c r="E46" s="11" t="s">
        <v>126</v>
      </c>
    </row>
    <row r="47" spans="1:5" ht="30">
      <c r="A47" s="17">
        <f t="shared" si="1"/>
        <v>44</v>
      </c>
      <c r="B47" s="18" t="s">
        <v>127</v>
      </c>
      <c r="C47" s="19" t="s">
        <v>128</v>
      </c>
      <c r="D47" s="20">
        <v>43819</v>
      </c>
      <c r="E47" s="21" t="s">
        <v>129</v>
      </c>
    </row>
    <row r="48" spans="1:5" ht="45">
      <c r="A48" s="22">
        <v>45</v>
      </c>
      <c r="B48" s="23" t="s">
        <v>130</v>
      </c>
      <c r="C48" s="11" t="s">
        <v>131</v>
      </c>
      <c r="D48" s="24">
        <v>43858</v>
      </c>
      <c r="E48" s="25" t="s">
        <v>132</v>
      </c>
    </row>
    <row r="49" spans="1:5" ht="45">
      <c r="A49" s="22">
        <v>46</v>
      </c>
      <c r="B49" s="25" t="s">
        <v>133</v>
      </c>
      <c r="C49" s="25" t="s">
        <v>134</v>
      </c>
      <c r="D49" s="24">
        <v>43860</v>
      </c>
      <c r="E49" s="25" t="s">
        <v>135</v>
      </c>
    </row>
    <row r="50" spans="1:5" ht="45">
      <c r="A50" s="22">
        <v>47</v>
      </c>
      <c r="B50" s="23" t="s">
        <v>130</v>
      </c>
      <c r="C50" s="25" t="s">
        <v>131</v>
      </c>
      <c r="D50" s="24">
        <v>43871</v>
      </c>
      <c r="E50" s="25" t="s">
        <v>136</v>
      </c>
    </row>
    <row r="51" spans="1:5" ht="45">
      <c r="A51" s="22">
        <v>48</v>
      </c>
      <c r="B51" s="23" t="s">
        <v>130</v>
      </c>
      <c r="C51" s="25" t="s">
        <v>131</v>
      </c>
      <c r="D51" s="24">
        <v>43878</v>
      </c>
      <c r="E51" s="25" t="s">
        <v>137</v>
      </c>
    </row>
    <row r="52" spans="1:5" ht="45">
      <c r="A52" s="22">
        <v>49</v>
      </c>
      <c r="B52" s="23" t="s">
        <v>130</v>
      </c>
      <c r="C52" s="25" t="s">
        <v>131</v>
      </c>
      <c r="D52" s="24">
        <v>43879</v>
      </c>
      <c r="E52" s="25" t="s">
        <v>138</v>
      </c>
    </row>
    <row r="53" spans="1:5" ht="45">
      <c r="A53" s="22">
        <v>50</v>
      </c>
      <c r="B53" s="25" t="s">
        <v>139</v>
      </c>
      <c r="C53" s="25" t="s">
        <v>140</v>
      </c>
      <c r="D53" s="24">
        <v>43893</v>
      </c>
      <c r="E53" s="25" t="s">
        <v>141</v>
      </c>
    </row>
    <row r="54" spans="1:5" ht="15">
      <c r="A54" s="26"/>
      <c r="B54" s="27"/>
      <c r="C54" s="27"/>
      <c r="D54" s="28"/>
      <c r="E54" s="27"/>
    </row>
    <row r="55" spans="1:5" ht="45">
      <c r="A55" s="29">
        <v>51</v>
      </c>
      <c r="B55" s="30" t="s">
        <v>142</v>
      </c>
      <c r="C55" s="31" t="s">
        <v>140</v>
      </c>
      <c r="D55" s="32">
        <v>43999</v>
      </c>
      <c r="E55" s="30" t="s">
        <v>143</v>
      </c>
    </row>
    <row r="56" spans="1:5" ht="45">
      <c r="A56" s="22">
        <v>52</v>
      </c>
      <c r="B56" s="33" t="s">
        <v>144</v>
      </c>
      <c r="C56" s="25" t="s">
        <v>140</v>
      </c>
      <c r="D56" s="34">
        <v>44047</v>
      </c>
      <c r="E56" s="33" t="s">
        <v>145</v>
      </c>
    </row>
    <row r="57" spans="1:5" ht="45">
      <c r="A57" s="35">
        <v>53</v>
      </c>
      <c r="B57" s="36" t="s">
        <v>146</v>
      </c>
      <c r="C57" s="25" t="s">
        <v>140</v>
      </c>
      <c r="D57" s="37">
        <v>44091</v>
      </c>
      <c r="E57" s="38" t="s">
        <v>147</v>
      </c>
    </row>
    <row r="58" spans="1:5" ht="60">
      <c r="A58" s="35">
        <v>54</v>
      </c>
      <c r="B58" s="39" t="s">
        <v>148</v>
      </c>
      <c r="C58" s="40" t="s">
        <v>140</v>
      </c>
      <c r="D58" s="41">
        <v>44098</v>
      </c>
      <c r="E58" s="39" t="s">
        <v>149</v>
      </c>
    </row>
    <row r="59" spans="1:5" ht="15">
      <c r="A59" s="42"/>
      <c r="B59" s="43"/>
      <c r="C59" s="42"/>
      <c r="D59" s="42"/>
      <c r="E59" s="42"/>
    </row>
    <row r="60" spans="1:5" ht="202.5" customHeight="1">
      <c r="A60" s="44">
        <v>55</v>
      </c>
      <c r="B60" s="44" t="s">
        <v>150</v>
      </c>
      <c r="C60" s="45" t="s">
        <v>131</v>
      </c>
      <c r="D60" s="46">
        <v>44146</v>
      </c>
      <c r="E60" s="47" t="s">
        <v>151</v>
      </c>
    </row>
    <row r="61" spans="1:5" ht="72.75" customHeight="1">
      <c r="A61" s="44">
        <v>56</v>
      </c>
      <c r="B61" s="44" t="s">
        <v>152</v>
      </c>
      <c r="C61" s="45" t="s">
        <v>153</v>
      </c>
      <c r="D61" s="46">
        <v>44169</v>
      </c>
      <c r="E61" s="48" t="s">
        <v>154</v>
      </c>
    </row>
    <row r="62" spans="1:5" ht="42" customHeight="1">
      <c r="A62" s="44">
        <v>57</v>
      </c>
      <c r="B62" s="44" t="s">
        <v>155</v>
      </c>
      <c r="C62" s="45" t="s">
        <v>131</v>
      </c>
      <c r="D62" s="46">
        <v>44169</v>
      </c>
      <c r="E62" s="48" t="s">
        <v>156</v>
      </c>
    </row>
    <row r="63" spans="1:8" ht="72" customHeight="1">
      <c r="A63" s="49"/>
      <c r="B63" s="50"/>
      <c r="C63" s="49"/>
      <c r="D63" s="51" t="s">
        <v>157</v>
      </c>
      <c r="E63" s="49"/>
      <c r="F63" s="49"/>
      <c r="G63" s="49"/>
      <c r="H63" s="49"/>
    </row>
    <row r="64" spans="1:8" ht="34.5" customHeight="1">
      <c r="A64" s="49"/>
      <c r="B64" s="50"/>
      <c r="C64" s="49"/>
      <c r="D64" s="52" t="s">
        <v>158</v>
      </c>
      <c r="E64" s="49"/>
      <c r="F64" s="49"/>
      <c r="G64" s="49"/>
      <c r="H64" s="49"/>
    </row>
    <row r="65" spans="1:233" ht="93.75" customHeight="1">
      <c r="A65" s="53"/>
      <c r="B65" s="54" t="s">
        <v>159</v>
      </c>
      <c r="C65" s="54" t="s">
        <v>160</v>
      </c>
      <c r="D65" s="54" t="s">
        <v>161</v>
      </c>
      <c r="E65" s="54" t="s">
        <v>162</v>
      </c>
      <c r="F65" s="54" t="s">
        <v>163</v>
      </c>
      <c r="G65" s="54" t="s">
        <v>164</v>
      </c>
      <c r="H65" s="54" t="s">
        <v>165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90.75" customHeight="1">
      <c r="A66" s="55">
        <v>1</v>
      </c>
      <c r="B66" s="55" t="s">
        <v>166</v>
      </c>
      <c r="C66" s="56" t="s">
        <v>167</v>
      </c>
      <c r="D66" s="57" t="s">
        <v>168</v>
      </c>
      <c r="E66" s="56" t="s">
        <v>169</v>
      </c>
      <c r="F66" s="56" t="s">
        <v>170</v>
      </c>
      <c r="G66" s="58" t="s">
        <v>171</v>
      </c>
      <c r="H66" s="59">
        <v>44223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26">
      <c r="A67" s="55">
        <v>2</v>
      </c>
      <c r="B67" s="55" t="s">
        <v>172</v>
      </c>
      <c r="C67" s="56" t="s">
        <v>173</v>
      </c>
      <c r="D67" s="56" t="s">
        <v>174</v>
      </c>
      <c r="E67" s="56" t="s">
        <v>175</v>
      </c>
      <c r="F67" s="56" t="s">
        <v>176</v>
      </c>
      <c r="G67" s="58" t="s">
        <v>177</v>
      </c>
      <c r="H67" s="59">
        <v>44207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78.75">
      <c r="A68" s="55">
        <v>3</v>
      </c>
      <c r="B68" s="55" t="s">
        <v>178</v>
      </c>
      <c r="C68" s="56" t="s">
        <v>179</v>
      </c>
      <c r="D68" s="56" t="s">
        <v>180</v>
      </c>
      <c r="E68" s="56" t="s">
        <v>181</v>
      </c>
      <c r="F68" s="56" t="s">
        <v>182</v>
      </c>
      <c r="G68" s="56" t="s">
        <v>183</v>
      </c>
      <c r="H68" s="59">
        <v>44238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95.25" customHeight="1">
      <c r="A69" s="55">
        <v>4</v>
      </c>
      <c r="B69" s="55" t="s">
        <v>184</v>
      </c>
      <c r="C69" s="56" t="s">
        <v>185</v>
      </c>
      <c r="D69" s="56" t="s">
        <v>186</v>
      </c>
      <c r="E69" s="56" t="s">
        <v>187</v>
      </c>
      <c r="F69" s="56" t="s">
        <v>188</v>
      </c>
      <c r="G69" s="56" t="s">
        <v>189</v>
      </c>
      <c r="H69" s="59">
        <v>44259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63">
      <c r="A70" s="55">
        <v>5</v>
      </c>
      <c r="B70" s="55" t="s">
        <v>190</v>
      </c>
      <c r="C70" s="56" t="s">
        <v>191</v>
      </c>
      <c r="D70" s="56" t="s">
        <v>192</v>
      </c>
      <c r="E70" s="56" t="s">
        <v>193</v>
      </c>
      <c r="F70" s="56" t="s">
        <v>194</v>
      </c>
      <c r="G70" s="56" t="s">
        <v>195</v>
      </c>
      <c r="H70" s="59">
        <v>44280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</row>
    <row r="71" spans="1:8" ht="25.5">
      <c r="A71" s="49"/>
      <c r="B71" s="50"/>
      <c r="C71" s="49"/>
      <c r="D71" s="52" t="s">
        <v>196</v>
      </c>
      <c r="E71" s="49"/>
      <c r="F71" s="49"/>
      <c r="G71" s="49"/>
      <c r="H71" s="49"/>
    </row>
    <row r="72" spans="1:8" ht="82.5" customHeight="1">
      <c r="A72" s="60">
        <v>6</v>
      </c>
      <c r="B72" s="60" t="s">
        <v>197</v>
      </c>
      <c r="C72" s="56" t="s">
        <v>198</v>
      </c>
      <c r="D72" s="56" t="s">
        <v>199</v>
      </c>
      <c r="E72" s="56" t="s">
        <v>200</v>
      </c>
      <c r="F72" s="56" t="s">
        <v>201</v>
      </c>
      <c r="G72" s="56" t="s">
        <v>202</v>
      </c>
      <c r="H72" s="59">
        <v>44288</v>
      </c>
    </row>
    <row r="73" spans="1:8" ht="153.75" customHeight="1">
      <c r="A73" s="60">
        <v>7</v>
      </c>
      <c r="B73" s="60" t="s">
        <v>184</v>
      </c>
      <c r="C73" s="56" t="s">
        <v>185</v>
      </c>
      <c r="D73" s="56" t="s">
        <v>186</v>
      </c>
      <c r="E73" s="56" t="s">
        <v>203</v>
      </c>
      <c r="F73" s="56" t="s">
        <v>204</v>
      </c>
      <c r="G73" s="56" t="s">
        <v>205</v>
      </c>
      <c r="H73" s="59">
        <v>44336</v>
      </c>
    </row>
    <row r="74" spans="1:8" ht="25.5">
      <c r="A74" s="49"/>
      <c r="B74" s="50"/>
      <c r="C74" s="49"/>
      <c r="D74" s="52" t="s">
        <v>206</v>
      </c>
      <c r="E74" s="49"/>
      <c r="F74" s="49"/>
      <c r="G74" s="49"/>
      <c r="H74" s="49"/>
    </row>
    <row r="75" spans="1:8" ht="15">
      <c r="A75" s="61" t="s">
        <v>207</v>
      </c>
      <c r="B75" s="61" t="s">
        <v>207</v>
      </c>
      <c r="C75" s="61" t="s">
        <v>207</v>
      </c>
      <c r="D75" s="61" t="s">
        <v>207</v>
      </c>
      <c r="E75" s="61" t="s">
        <v>207</v>
      </c>
      <c r="F75" s="61" t="s">
        <v>207</v>
      </c>
      <c r="G75" s="61" t="s">
        <v>207</v>
      </c>
      <c r="H75" s="61" t="s">
        <v>207</v>
      </c>
    </row>
    <row r="76" spans="1:8" ht="25.5">
      <c r="A76" s="49"/>
      <c r="B76" s="50"/>
      <c r="C76" s="49"/>
      <c r="D76" s="52" t="s">
        <v>208</v>
      </c>
      <c r="E76" s="49"/>
      <c r="F76" s="49"/>
      <c r="G76" s="49"/>
      <c r="H76" s="49"/>
    </row>
    <row r="77" spans="1:8" ht="141.75">
      <c r="A77" s="61">
        <v>8</v>
      </c>
      <c r="B77" s="62" t="s">
        <v>184</v>
      </c>
      <c r="C77" s="63" t="s">
        <v>185</v>
      </c>
      <c r="D77" s="63" t="s">
        <v>209</v>
      </c>
      <c r="E77" s="63" t="s">
        <v>210</v>
      </c>
      <c r="F77" s="63" t="s">
        <v>211</v>
      </c>
      <c r="G77" s="63" t="s">
        <v>212</v>
      </c>
      <c r="H77" s="64">
        <v>44487</v>
      </c>
    </row>
    <row r="78" spans="1:8" ht="94.5">
      <c r="A78" s="61">
        <v>9</v>
      </c>
      <c r="B78" s="62" t="s">
        <v>213</v>
      </c>
      <c r="C78" s="63" t="s">
        <v>214</v>
      </c>
      <c r="D78" s="63" t="s">
        <v>215</v>
      </c>
      <c r="E78" s="63" t="s">
        <v>216</v>
      </c>
      <c r="F78" s="63" t="s">
        <v>217</v>
      </c>
      <c r="G78" s="63" t="s">
        <v>218</v>
      </c>
      <c r="H78" s="64">
        <v>44530</v>
      </c>
    </row>
    <row r="79" spans="1:8" ht="33">
      <c r="A79" s="49"/>
      <c r="B79" s="50"/>
      <c r="C79" s="49"/>
      <c r="D79" s="51" t="s">
        <v>219</v>
      </c>
      <c r="E79" s="49"/>
      <c r="F79" s="49"/>
      <c r="G79" s="49"/>
      <c r="H79" s="49"/>
    </row>
    <row r="80" spans="1:8" ht="81">
      <c r="A80" s="53"/>
      <c r="B80" s="54" t="s">
        <v>159</v>
      </c>
      <c r="C80" s="54" t="s">
        <v>160</v>
      </c>
      <c r="D80" s="54" t="s">
        <v>161</v>
      </c>
      <c r="E80" s="54" t="s">
        <v>162</v>
      </c>
      <c r="F80" s="54" t="s">
        <v>163</v>
      </c>
      <c r="G80" s="54" t="s">
        <v>164</v>
      </c>
      <c r="H80" s="54" t="s">
        <v>165</v>
      </c>
    </row>
    <row r="81" spans="1:8" ht="25.5">
      <c r="A81" s="49"/>
      <c r="B81" s="50"/>
      <c r="C81" s="49"/>
      <c r="D81" s="52" t="s">
        <v>158</v>
      </c>
      <c r="E81" s="49"/>
      <c r="F81" s="49"/>
      <c r="G81" s="49"/>
      <c r="H81" s="49"/>
    </row>
    <row r="82" spans="1:8" ht="15">
      <c r="A82" s="65" t="s">
        <v>220</v>
      </c>
      <c r="B82" s="65" t="s">
        <v>220</v>
      </c>
      <c r="C82" s="65" t="s">
        <v>220</v>
      </c>
      <c r="D82" s="65" t="s">
        <v>220</v>
      </c>
      <c r="E82" s="65" t="s">
        <v>220</v>
      </c>
      <c r="F82" s="65" t="s">
        <v>220</v>
      </c>
      <c r="G82" s="65" t="s">
        <v>220</v>
      </c>
      <c r="H82" s="65" t="s">
        <v>220</v>
      </c>
    </row>
    <row r="83" spans="1:8" ht="25.5">
      <c r="A83" s="49"/>
      <c r="B83" s="50"/>
      <c r="C83" s="49"/>
      <c r="D83" s="52" t="s">
        <v>196</v>
      </c>
      <c r="E83" s="49"/>
      <c r="F83" s="49"/>
      <c r="G83" s="49"/>
      <c r="H83" s="49"/>
    </row>
    <row r="84" spans="1:8" ht="15">
      <c r="A84" s="61" t="s">
        <v>220</v>
      </c>
      <c r="B84" s="61" t="s">
        <v>220</v>
      </c>
      <c r="C84" s="61" t="s">
        <v>220</v>
      </c>
      <c r="D84" s="61" t="s">
        <v>220</v>
      </c>
      <c r="E84" s="61" t="s">
        <v>220</v>
      </c>
      <c r="F84" s="61" t="s">
        <v>220</v>
      </c>
      <c r="G84" s="61" t="s">
        <v>220</v>
      </c>
      <c r="H84" s="61" t="s">
        <v>220</v>
      </c>
    </row>
    <row r="85" spans="1:8" ht="25.5">
      <c r="A85" s="49"/>
      <c r="B85" s="50"/>
      <c r="C85" s="49"/>
      <c r="D85" s="52" t="s">
        <v>206</v>
      </c>
      <c r="E85" s="49"/>
      <c r="F85" s="49"/>
      <c r="G85" s="49"/>
      <c r="H85" s="49"/>
    </row>
    <row r="86" spans="1:8" ht="63">
      <c r="A86" s="66"/>
      <c r="B86" s="67" t="s">
        <v>221</v>
      </c>
      <c r="C86" s="63" t="s">
        <v>222</v>
      </c>
      <c r="D86" s="63" t="s">
        <v>223</v>
      </c>
      <c r="E86" s="63" t="s">
        <v>224</v>
      </c>
      <c r="F86" s="68" t="s">
        <v>225</v>
      </c>
      <c r="G86" s="69" t="s">
        <v>226</v>
      </c>
      <c r="H86" s="64">
        <v>44748</v>
      </c>
    </row>
    <row r="87" spans="1:8" ht="94.5">
      <c r="A87" s="66"/>
      <c r="B87" s="67" t="s">
        <v>102</v>
      </c>
      <c r="C87" s="63" t="s">
        <v>227</v>
      </c>
      <c r="D87" s="63" t="s">
        <v>228</v>
      </c>
      <c r="E87" s="63" t="s">
        <v>229</v>
      </c>
      <c r="F87" s="68" t="s">
        <v>230</v>
      </c>
      <c r="G87" s="70" t="s">
        <v>231</v>
      </c>
      <c r="H87" s="64">
        <v>44748</v>
      </c>
    </row>
    <row r="88" spans="1:8" ht="78.75">
      <c r="A88" s="66"/>
      <c r="B88" s="67" t="s">
        <v>232</v>
      </c>
      <c r="C88" s="63" t="s">
        <v>233</v>
      </c>
      <c r="D88" s="63" t="s">
        <v>234</v>
      </c>
      <c r="E88" s="63" t="s">
        <v>235</v>
      </c>
      <c r="F88" s="68" t="s">
        <v>236</v>
      </c>
      <c r="G88" s="70" t="s">
        <v>237</v>
      </c>
      <c r="H88" s="64">
        <v>44757</v>
      </c>
    </row>
    <row r="89" spans="1:8" ht="25.5">
      <c r="A89" s="49"/>
      <c r="B89" s="50"/>
      <c r="C89" s="49"/>
      <c r="D89" s="52" t="s">
        <v>208</v>
      </c>
      <c r="E89" s="49"/>
      <c r="F89" s="49"/>
      <c r="G89" s="49"/>
      <c r="H89" s="49"/>
    </row>
    <row r="90" spans="1:8" ht="189">
      <c r="A90" s="65">
        <v>10</v>
      </c>
      <c r="B90" s="71" t="s">
        <v>238</v>
      </c>
      <c r="C90" s="71" t="s">
        <v>239</v>
      </c>
      <c r="D90" s="71" t="s">
        <v>240</v>
      </c>
      <c r="E90" s="72" t="s">
        <v>241</v>
      </c>
      <c r="F90" s="73" t="s">
        <v>242</v>
      </c>
      <c r="G90" s="74" t="s">
        <v>243</v>
      </c>
      <c r="H90" s="75">
        <v>44903</v>
      </c>
    </row>
    <row r="91" spans="1:8" ht="267.75">
      <c r="A91" s="61">
        <v>11</v>
      </c>
      <c r="B91" s="71" t="s">
        <v>238</v>
      </c>
      <c r="C91" s="71" t="s">
        <v>239</v>
      </c>
      <c r="D91" s="71" t="s">
        <v>244</v>
      </c>
      <c r="E91" s="71" t="s">
        <v>245</v>
      </c>
      <c r="F91" s="73" t="s">
        <v>246</v>
      </c>
      <c r="G91" s="74" t="s">
        <v>247</v>
      </c>
      <c r="H91" s="75">
        <v>44903</v>
      </c>
    </row>
    <row r="92" spans="1:8" ht="78.75">
      <c r="A92" s="65">
        <v>12</v>
      </c>
      <c r="B92" s="76" t="s">
        <v>248</v>
      </c>
      <c r="C92" s="77" t="s">
        <v>249</v>
      </c>
      <c r="D92" s="77" t="s">
        <v>250</v>
      </c>
      <c r="E92" s="77" t="s">
        <v>251</v>
      </c>
      <c r="F92" s="78" t="s">
        <v>252</v>
      </c>
      <c r="G92" s="74" t="s">
        <v>253</v>
      </c>
      <c r="H92" s="75">
        <v>44908</v>
      </c>
    </row>
    <row r="93" spans="1:8" ht="63">
      <c r="A93" s="65">
        <v>13</v>
      </c>
      <c r="B93" s="76" t="s">
        <v>254</v>
      </c>
      <c r="C93" s="77" t="s">
        <v>255</v>
      </c>
      <c r="D93" s="71" t="s">
        <v>256</v>
      </c>
      <c r="E93" s="77" t="s">
        <v>257</v>
      </c>
      <c r="F93" s="78" t="s">
        <v>258</v>
      </c>
      <c r="G93" s="74" t="s">
        <v>259</v>
      </c>
      <c r="H93" s="75">
        <v>44924</v>
      </c>
    </row>
  </sheetData>
  <sheetProtection password="CCC5" sheet="1" objects="1" scenarios="1" selectLockedCells="1" selectUnlockedCells="1"/>
  <mergeCells count="5">
    <mergeCell ref="A2:A3"/>
    <mergeCell ref="B2:B3"/>
    <mergeCell ref="C2:C3"/>
    <mergeCell ref="D2:D3"/>
    <mergeCell ref="E2:E3"/>
  </mergeCells>
  <hyperlinks>
    <hyperlink ref="C70" r:id="rId1" display="610035, г. Киров, ул. Щорса, д. 95, оф.342,346, Тел/Факс (8332) 272-452, ф. 705-116, 461931@mail.ru"/>
    <hyperlink ref="C72" r:id="rId2" display="610002, г. Киров, ул. Свободы, д. 70А, кв. 6, 440633@bk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 А. Кондакова</cp:lastModifiedBy>
  <dcterms:modified xsi:type="dcterms:W3CDTF">2023-01-30T06:41:29Z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