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дача ордера на зем. работы" sheetId="1" r:id="rId1"/>
  </sheets>
  <definedNames/>
  <calcPr fullCalcOnLoad="1"/>
</workbook>
</file>

<file path=xl/sharedStrings.xml><?xml version="1.0" encoding="utf-8"?>
<sst xmlns="http://schemas.openxmlformats.org/spreadsheetml/2006/main" count="857" uniqueCount="500">
  <si>
    <t>№ п/п</t>
  </si>
  <si>
    <t>Входящие</t>
  </si>
  <si>
    <t>Выданные</t>
  </si>
  <si>
    <t>дата</t>
  </si>
  <si>
    <t>Ф.И.О. заявителя</t>
  </si>
  <si>
    <t>Наименование объекта</t>
  </si>
  <si>
    <t>адрес объекта строительства</t>
  </si>
  <si>
    <t>Номер разрешения</t>
  </si>
  <si>
    <t>дата выдачи</t>
  </si>
  <si>
    <t>дата утверждения</t>
  </si>
  <si>
    <t>ООО "ГидроЭлектроМонтаж "</t>
  </si>
  <si>
    <t xml:space="preserve">Строительство газопровода открытым способом </t>
  </si>
  <si>
    <t>д Шутовщина ЗУ 232,238</t>
  </si>
  <si>
    <t>АО "Газпром газораспределение г. Киров" филиал в Кирово - чепецке</t>
  </si>
  <si>
    <t>Прокладка газопровода (ввода)</t>
  </si>
  <si>
    <t>ж/д ст Просница, ул. Свободы д. 58</t>
  </si>
  <si>
    <t>АО "Газпром газораспределение г. Киров" филиал в Кирово - Чепецке</t>
  </si>
  <si>
    <t>ст. Просница ул. Коммунистическая д.34</t>
  </si>
  <si>
    <t>с. Кстинино ул. Советская д. 27</t>
  </si>
  <si>
    <t>д. Полом ул. Первомайская д. 2</t>
  </si>
  <si>
    <t>д. М. Конып ул. Сосновая д. 8а</t>
  </si>
  <si>
    <t>ООО «Региональный компьютерный сервис»</t>
  </si>
  <si>
    <t>установка опоры с размещением комплекса фото - видео – фиксации нарушений ПДД</t>
  </si>
  <si>
    <t>ж.д.ст. Просница, ул. Ленина, д.34</t>
  </si>
  <si>
    <t>С. Ильинское ул. Дачная 19а</t>
  </si>
  <si>
    <t>С. Просница ул. Свободы 83</t>
  </si>
  <si>
    <t>с. Кстинино ул. Труда 13 а</t>
  </si>
  <si>
    <t>с. Бурмакино ул. Вихарева д.1</t>
  </si>
  <si>
    <t>с. Бурмакино ул. Вихарева д.103/а</t>
  </si>
  <si>
    <t>с. Бурмакино ул.Советская 11</t>
  </si>
  <si>
    <t>с. Дресвяново Новая д. 14 а</t>
  </si>
  <si>
    <t>с. Дресвяново Безымянная д.8</t>
  </si>
  <si>
    <t>с. Кстинино кад № 43:12:041503:582</t>
  </si>
  <si>
    <t>с. Бурмакино ул. Новая д. 2 а</t>
  </si>
  <si>
    <t>С. Ильинское ул. Дачная 20а</t>
  </si>
  <si>
    <t>с. Кстинино ул. Советская д. 76а</t>
  </si>
  <si>
    <t>с. Ильинское ул. Радужная до ЗУ 43:12:430164:166</t>
  </si>
  <si>
    <t>ООО "ВЕКТОРСТРОЙ"</t>
  </si>
  <si>
    <t xml:space="preserve">Прокладка газопровода </t>
  </si>
  <si>
    <t>с. Кстинино уо. Солнечная д. 22</t>
  </si>
  <si>
    <t xml:space="preserve">ООО "Химзащита" </t>
  </si>
  <si>
    <t xml:space="preserve">Прокладка кабеля ВРУ-АБК-Н1(ВВГ нг(А)-5 Х 16 в трубе диаметр = 50 мм </t>
  </si>
  <si>
    <t>Чепецкое с/п санат. Перекоп кад. № 43:12:440147:220</t>
  </si>
  <si>
    <t>ПАО Ростелеком</t>
  </si>
  <si>
    <t>Прокладка/замена подземного телефонного кабеля, установка опор</t>
  </si>
  <si>
    <t>Федяковское с/п д. Шутовщина</t>
  </si>
  <si>
    <t>Перекоп ЗУ 43:12:440150:209</t>
  </si>
  <si>
    <t>Кстинино ул. Труда д. 16</t>
  </si>
  <si>
    <t>Просница ул. Новая д.8</t>
  </si>
  <si>
    <t>Кстинино ул. Спортивная д. 1</t>
  </si>
  <si>
    <t xml:space="preserve"> 24.05.2017</t>
  </si>
  <si>
    <t>Просница ул. Новая 40</t>
  </si>
  <si>
    <t>ПО «Южные электрические сети» филиала «Кировэнерго» ПАО «МРСК Центра и Приволжья»</t>
  </si>
  <si>
    <t xml:space="preserve">установка опор ЛЭП </t>
  </si>
  <si>
    <t>д. Исуповская Пасеговского с/п</t>
  </si>
  <si>
    <t>31.05.2017</t>
  </si>
  <si>
    <t>д. Исуповская, д. Буслаевщина, д. Сарафановщина Пасеговского с/п</t>
  </si>
  <si>
    <t xml:space="preserve">Черных М.Ю. </t>
  </si>
  <si>
    <t>устройство фундамента</t>
  </si>
  <si>
    <t>ЗУ 43:12:440147:547</t>
  </si>
  <si>
    <t>с. Бурмакино</t>
  </si>
  <si>
    <t>Голодников Максим Юрьевич</t>
  </si>
  <si>
    <t>устройство водопровода и канализации</t>
  </si>
  <si>
    <t>д. Лобань, мкр. Жемчужный</t>
  </si>
  <si>
    <t>Семенищев Юрий Алексеевич</t>
  </si>
  <si>
    <t>устройство  канализации</t>
  </si>
  <si>
    <t xml:space="preserve">д. Шутовщина ул. Советская д. 6 </t>
  </si>
  <si>
    <t>Гонин Александр Васильевич</t>
  </si>
  <si>
    <t>траншеи под фундамент, водопровод, канализацию</t>
  </si>
  <si>
    <t>с. Бурмакино, ул. Школьная д. 18</t>
  </si>
  <si>
    <t>Прокладка газопровода</t>
  </si>
  <si>
    <t xml:space="preserve"> ул. Добрая ж.д. Просница</t>
  </si>
  <si>
    <t>д. Шутовщина ЗУ кад. № 43:12:124000:688</t>
  </si>
  <si>
    <t>д. Шутовщина ЗУ кад. № 43:12:124000:711</t>
  </si>
  <si>
    <t>Прокладка газопровода (ввод)</t>
  </si>
  <si>
    <t>д.Катаевцы ул. Садовая д.23 в</t>
  </si>
  <si>
    <t>д Васькино ул. Ул. Первомайская д.11, кв.1</t>
  </si>
  <si>
    <t>д. Погудинцы, ул. Южная д. 17</t>
  </si>
  <si>
    <t>д.Катаевцы ул. Полевая д. 15</t>
  </si>
  <si>
    <t>с. Бурмакино ул. Фестивальная д. 8, кв.1</t>
  </si>
  <si>
    <t>с. Бурмакино ул.Советская д. 30</t>
  </si>
  <si>
    <t>ж/д ст Просница, ул. Кирова д. 8</t>
  </si>
  <si>
    <t>с. Бурмакино ул.Ленина 34 а</t>
  </si>
  <si>
    <t xml:space="preserve"> Кирово – Чепецкий район, пос. Ключи, ул. 70 лет Октября, д. 7.</t>
  </si>
  <si>
    <t>Ишутинов Дмитрий Николаевич</t>
  </si>
  <si>
    <t>строительство ВЛ -6 кВ</t>
  </si>
  <si>
    <t xml:space="preserve"> Кирово – Чепецкий район, д.  Каркино, р-н кладбища в ур. Пустошинское поле</t>
  </si>
  <si>
    <t>д. Дресвяново. Ул. Фабричная д. 7а</t>
  </si>
  <si>
    <t>с. Кстинино ул. Труда д. 4</t>
  </si>
  <si>
    <t>д. Дресвяново. Ул. Фабричная д. 7в</t>
  </si>
  <si>
    <t>с. Фатеево ул. Комсомольская д. 5а</t>
  </si>
  <si>
    <t>ж.д.ст. Просница ул.Колхозная д.29</t>
  </si>
  <si>
    <t>Широков Антон Леонидович</t>
  </si>
  <si>
    <t xml:space="preserve">устройство прудов </t>
  </si>
  <si>
    <t>на земельном участке с кад. № 43:12:360127:61 д. Поповщина</t>
  </si>
  <si>
    <t>с.  Ильинское ул. Луговая д. 27</t>
  </si>
  <si>
    <t>д. Ореховцы ЗУ 412</t>
  </si>
  <si>
    <t>ООО "Конкрит"</t>
  </si>
  <si>
    <t>с. Пасегово</t>
  </si>
  <si>
    <t>Ходырев Иван Александрович</t>
  </si>
  <si>
    <t>д. Ореховцы</t>
  </si>
  <si>
    <t xml:space="preserve">д. Ореховцы </t>
  </si>
  <si>
    <t>Ооо Иста</t>
  </si>
  <si>
    <t>устройство котлована, прокладка коммуникаций</t>
  </si>
  <si>
    <t>Шутовщина  43:12:121401:1127</t>
  </si>
  <si>
    <t>с.  Кстинин ул. Новая д. 21а</t>
  </si>
  <si>
    <t>пп. Ключи ул. 70 лет Октября д. 1а</t>
  </si>
  <si>
    <t>Закольцвка газопровода низкого давления с установкой ГРПШ</t>
  </si>
  <si>
    <t>ж.д.ст. Просница</t>
  </si>
  <si>
    <t>прокладка инженерных сетей</t>
  </si>
  <si>
    <t>д. Березино по ЗУ 43:12:124000:1397 до кад. Квартала 43:42:120101  д. Березино</t>
  </si>
  <si>
    <t>ООО "СтройТрест "Гражданпроект"</t>
  </si>
  <si>
    <t>Чепецкое с/п п. ключи, ЗУ 43:12:440147:413</t>
  </si>
  <si>
    <t xml:space="preserve"> АО "Газпром газораспределение г. Киров"</t>
  </si>
  <si>
    <t>прокладка газопровода низкого давления</t>
  </si>
  <si>
    <t xml:space="preserve"> д. Прошино до ЗУ с кад. № 43:12:120801:302</t>
  </si>
  <si>
    <t xml:space="preserve"> АО "Газпром газораспределение  Киров", филиал в г. Кирово - Чепецк</t>
  </si>
  <si>
    <t>ж. д. ст. Просница ул. Механизаторов д.8 до ЗУ 43:12:133108:108</t>
  </si>
  <si>
    <t>ж. д. ст. Просница ул. Ленина д. 10 до ЗУ 43:12:133109:17</t>
  </si>
  <si>
    <t>ж. д. ст. Просница ул. Просницкая, д. 20</t>
  </si>
  <si>
    <t>с. Бурмакино, ул. Ленина, д. 1 в до ЗУ 43:12:350126:196</t>
  </si>
  <si>
    <t>с. Бурмакино, ул. Гайдара д.38 до ЗУ 43:12:050305:617</t>
  </si>
  <si>
    <t>с. Бурмакино, ул. Гайдара д.14 до ЗУ 43:12:?050305:342</t>
  </si>
  <si>
    <t>с. Кстинино, ул. Береговая д. 4а до ЗУ 43:12:041508:143</t>
  </si>
  <si>
    <t>пос. Пригородный, д. 35/1, ул. Механизаторов, д. 35/1</t>
  </si>
  <si>
    <t>ж. д. стд. Малый Конып, ул. Труда, д. 6</t>
  </si>
  <si>
    <t>ж.д. ст. Просница, ул. Кирова, д. 36</t>
  </si>
  <si>
    <t>прокладка газопровода на участке ПКО-ПК+54</t>
  </si>
  <si>
    <t>д. Шутовщина, ул. Июльская, д. 4</t>
  </si>
  <si>
    <t>КФХ "Славянский сад"</t>
  </si>
  <si>
    <t>выкопка крупномерного материала декоративных культур</t>
  </si>
  <si>
    <t>с. Вяз, на ЗУ 43:12:330188:47</t>
  </si>
  <si>
    <t>ООО "ВекторСтрой"</t>
  </si>
  <si>
    <t>п. Пригородный, ул. Лесная, д. 3 до ЗУ 43:12:141103:302</t>
  </si>
  <si>
    <t>п. Пригородный до ЗУ 43:12:141103:163, 43:12:141:103:251</t>
  </si>
  <si>
    <t>ООО "ПМК-14"</t>
  </si>
  <si>
    <t>строительство праспредсетей 0,4-10 кВ</t>
  </si>
  <si>
    <t>д. Лобань, кад. Кварталы 43:12:131903; 43:12:131904</t>
  </si>
  <si>
    <t>проведение диагностики газопровода</t>
  </si>
  <si>
    <t>д. Чуваши, ул. Советская, д. 11, 13, 15, 17, 19</t>
  </si>
  <si>
    <t>Изместьева Галина Дмитриевна</t>
  </si>
  <si>
    <t>подведение водопровода к ИЖД</t>
  </si>
  <si>
    <t>ст. Просница, ул. Свободы, д. 79</t>
  </si>
  <si>
    <t>Ао "Газпром газораспределение Киров"</t>
  </si>
  <si>
    <t>прокладка газопровода на участке ПКО-ПКО+91,0</t>
  </si>
  <si>
    <t>с. Кстинино, Кстининского с/п</t>
  </si>
  <si>
    <t>23,07,2018</t>
  </si>
  <si>
    <t>ООО "Чепецкое"</t>
  </si>
  <si>
    <t>Прокладка трубопровода и канализации методом ГНБ</t>
  </si>
  <si>
    <t>п. Ключи Чепецкого с/п</t>
  </si>
  <si>
    <t xml:space="preserve">строительство газопровода на участке по адресу: </t>
  </si>
  <si>
    <t>Кировская область, кирово-чепецкий район, ст просница, ул. Новая, д. 8 кв 1</t>
  </si>
  <si>
    <t>Титова Раиса Ивановна</t>
  </si>
  <si>
    <t>проведение газопровода</t>
  </si>
  <si>
    <t>с. Пасегово, ул Заводская, д 3, кв 3</t>
  </si>
  <si>
    <t>ооо Вектор Строй</t>
  </si>
  <si>
    <t>Приход церкви А.Невского</t>
  </si>
  <si>
    <t>строит. Храма</t>
  </si>
  <si>
    <t>ж/д_ст Просница, ул.Ленина ,45</t>
  </si>
  <si>
    <t>ООО "Производств.-торговая компания Вятский ЗМК"</t>
  </si>
  <si>
    <t>строительство произв. пмещений</t>
  </si>
  <si>
    <t>Кирово-Чепецкий район, Федяковское с/п</t>
  </si>
  <si>
    <t xml:space="preserve">ОАО «Кирово-Чепецкая ПМК-2»   </t>
  </si>
  <si>
    <t xml:space="preserve">осуществление руслорегулирующих работ и расчистки русла р. Большая Просница </t>
  </si>
  <si>
    <t>пос. Перекоп Кирово-Чепецкого района Кировской области</t>
  </si>
  <si>
    <t>ООО "Межрегионкомплект"</t>
  </si>
  <si>
    <t>прокладка волоконно-оптической  линии связи</t>
  </si>
  <si>
    <t>Титов Евгений Николаевич</t>
  </si>
  <si>
    <t>прокладка каннализационной трубы</t>
  </si>
  <si>
    <t xml:space="preserve">д. Малый Конып ,                    ул. Труда ,д. 55, Коныпское с/п </t>
  </si>
  <si>
    <t>ООО " Вяткагазстрой плюс"</t>
  </si>
  <si>
    <t>реконструкция газопровода среднего и низкого давления</t>
  </si>
  <si>
    <t>п. Малый Конып,                     ул. Новая, д.10</t>
  </si>
  <si>
    <t>МУП "Конып"</t>
  </si>
  <si>
    <t>прокладка водопровода и канализации к зданию фельдш. пункта ст.Бумкомбинат</t>
  </si>
  <si>
    <t>ж/ст_Бумкомбинат  Кирово-Чепецкого района Кировской области</t>
  </si>
  <si>
    <t>Завражных Анна Павловна</t>
  </si>
  <si>
    <t>Вырубка кустарника, корчевание пней, чистка меллиоративного канала</t>
  </si>
  <si>
    <t>Чепецкое селькое поселение, д. Прохоры, Ефимовцы, Лебеди</t>
  </si>
  <si>
    <t>Строганова Виктория Игоревна</t>
  </si>
  <si>
    <t>Чепецкое сельское поселение д. Пелевичи</t>
  </si>
  <si>
    <t>ООО "Аколит Монтаж"</t>
  </si>
  <si>
    <t>установка ж/б опоры</t>
  </si>
  <si>
    <t>с. Филипповское</t>
  </si>
  <si>
    <t>ООО "Конкрит""</t>
  </si>
  <si>
    <t>прокладка газопровода на участке ПКО-ПК5+62,0</t>
  </si>
  <si>
    <t>д. Головизнинцы</t>
  </si>
  <si>
    <t>ООО "Азамат"</t>
  </si>
  <si>
    <t>прокладка распределительного газопровода в д. Единение</t>
  </si>
  <si>
    <t>д. Единение  в границах кк 43:12:431201, 43:12:431202</t>
  </si>
  <si>
    <t>МУП ЖКХ "Конып"</t>
  </si>
  <si>
    <t>ремонт участка подземной теплосети</t>
  </si>
  <si>
    <t>ж/д ст Просница,перекресток ул. Ленина,ул. Советская  (у школы)</t>
  </si>
  <si>
    <t>прокладка наружного водопровода к магазину</t>
  </si>
  <si>
    <t>ж/д ст Просница, ул. Коммунистическая  (от  магазина "Звениговский" до магистрального водопровода)</t>
  </si>
  <si>
    <t>разработка грунта, обратная засыпка грунта</t>
  </si>
  <si>
    <t>ж/д ст Просница, ул. Коммунистическая  (напротив детского сада  "Радуга")</t>
  </si>
  <si>
    <t>ж/д ст Просница, ул. Профсоюзная (напротив ж/дома № 8)</t>
  </si>
  <si>
    <t>ж/д ст Просница, ул. Колхозная (напротив ж/дома № 25 а  и ж/дома №25 б)</t>
  </si>
  <si>
    <t>ж/д ст Просница, ул. Комсомольская (напротив ж/дома № 16  и ж/дома № 18)</t>
  </si>
  <si>
    <t>ж/д ст Просница, ул. Комсомольская (за старой музыкальной школой )</t>
  </si>
  <si>
    <t>ж/д ст Просница, ул. Комсомольская (от ж/дома № 68 до ж/дома № 76)</t>
  </si>
  <si>
    <t>ИП Тутаева Е.В.</t>
  </si>
  <si>
    <t>прокладка трубопровода водоснабжения  к магазину</t>
  </si>
  <si>
    <t xml:space="preserve">п. Ключи, ул. Дорожная , д.10Б, в границах кк 140503 </t>
  </si>
  <si>
    <t>Белова Татьяна Васильевна</t>
  </si>
  <si>
    <t xml:space="preserve">прокладка наружного водопровода </t>
  </si>
  <si>
    <t>д. Шутовщина, до д. № 4 ул. Новая, в границах  кк 121401</t>
  </si>
  <si>
    <t>Хабибуллин Алексей Мунирович</t>
  </si>
  <si>
    <t>д. Шутовщина, до д. № 6 ул. Новая,  в границах  кк 121401</t>
  </si>
  <si>
    <t>Мартынов Павел Вячеславович</t>
  </si>
  <si>
    <t xml:space="preserve">работы, связанные с планировкой и благоустройством земельного участка                                 </t>
  </si>
  <si>
    <t>п. Пригородный, ул.Механизаторов, в районе д. 2, кад. номер з/уч.  43:12:141101:378</t>
  </si>
  <si>
    <t>АО "Газпром газораспределение Киров" филиал в г. Кирово - Чепецке</t>
  </si>
  <si>
    <t>замена подземного отключающего устройства подземного газопровода</t>
  </si>
  <si>
    <t>п. Ключи,в границах земельного участка 43:12:140502:292</t>
  </si>
  <si>
    <t xml:space="preserve">ИП Сайфутдинов Р.Я. </t>
  </si>
  <si>
    <t>бурение под сваи ФАПа</t>
  </si>
  <si>
    <t>п. Ключи,ул. Дорожная, д. 1а,                    в границах земельного участка 43:12:140502:216</t>
  </si>
  <si>
    <t>ООО "Альфа"</t>
  </si>
  <si>
    <t>благоустройство парковки у магазина</t>
  </si>
  <si>
    <t>п. Пригородный, ул.Комсомольская, в районе д. 1А, кад. номер з/уч.  43:12:440147:272</t>
  </si>
  <si>
    <t>Бурмакинское с/п, д. Дресвяново, в р-не ул. Кирова, д.24</t>
  </si>
  <si>
    <t>ООО "СтройКом-НН"</t>
  </si>
  <si>
    <t xml:space="preserve">ремонтные работы наружные сети канализации </t>
  </si>
  <si>
    <t>п. Перекоп, санаторий "Перекоп",  43:12:440147:220</t>
  </si>
  <si>
    <t>благоустройство прилегающей территории</t>
  </si>
  <si>
    <t>п. Пригородный, ул.Комсомольская, в районе д. 1А, напротив здания станции технического обслуживания тракторов, кад. номер з/уч.  43:12:440147:309</t>
  </si>
  <si>
    <t xml:space="preserve">прокладка подземного газопровода </t>
  </si>
  <si>
    <t>д. Шутовщина, до д. № 7 ул. Олимпийская,  в границах                     з/уч. 842 кк 124000</t>
  </si>
  <si>
    <t>п. Ключи,в границах земельного участка 43:12:140503:155</t>
  </si>
  <si>
    <t>АО "Газпром газораспределение Киров" филиал в г. Кирове</t>
  </si>
  <si>
    <t>ремонт электрохимзащиты</t>
  </si>
  <si>
    <t>д. Шутовщина, на части земельного участка  43:12:124000:228</t>
  </si>
  <si>
    <t>д. Шутовщина, на части земельного участка  43:12:124000:842</t>
  </si>
  <si>
    <t>Кирово Чепецкий район, с. Каринка, ул. Садовая,в районе  д.15</t>
  </si>
  <si>
    <t>присоединение электроустановок, строит. КЛ -10 кВ</t>
  </si>
  <si>
    <t>Кирово Чепецкий район,                           п. Пригородный, район поста ДПС, кад.№ 43:12:141101:378</t>
  </si>
  <si>
    <t>ООО "СтройТех"</t>
  </si>
  <si>
    <t>Кирово Чепецкий район,                                      д. Салтыки, в гр. кадастров.кв. 43:12:330186,  43:12:332201</t>
  </si>
  <si>
    <t>Кирово Чепецкий район, д. Сезенево, в гр. кадастров.кв. 43:12:120901</t>
  </si>
  <si>
    <t>Кирово Чепецкий район, д.Шутовщина,                                                         на части  з.уч.842 кк 124000</t>
  </si>
  <si>
    <t>Кирово Чепецкий район, д.Шутовщина, ул. Советская, д. 14            в гр. кадастров.кв.  124000</t>
  </si>
  <si>
    <t>Кирово Чепецкий район,                                      д. Сезенево, в гр. кадастров.кв. 43:12:120901</t>
  </si>
  <si>
    <t>Кирово Чепецкий район,                                      д. Федяково, ул. Лесная, д.6 в гр. кадастров.кв. 43:12:121001,  43:12:124000</t>
  </si>
  <si>
    <t xml:space="preserve">АО "Автотранспортное хозяйство" </t>
  </si>
  <si>
    <t>обновление устройств электроснабжения</t>
  </si>
  <si>
    <t xml:space="preserve">Кирово Чепецкий район, Пасеговское с/п, д. Токари в гр. кад. квартала      </t>
  </si>
  <si>
    <t>МУП ЖКХ Конып</t>
  </si>
  <si>
    <t>ремонт водопровода</t>
  </si>
  <si>
    <t>ст. Просница, ул. Свободы, от д. 27, до д. 104</t>
  </si>
  <si>
    <t>АО АТХ</t>
  </si>
  <si>
    <t>строительство ЛЭП</t>
  </si>
  <si>
    <t>ст. Просница кад кв 43:12:133113</t>
  </si>
  <si>
    <t>АО "АТХ"</t>
  </si>
  <si>
    <t>ст. просница 4,5 м2</t>
  </si>
  <si>
    <t>ст. Просница, ул. Коммунистическая, от д. 20                  до д. 36</t>
  </si>
  <si>
    <t>ст. Просница, ул. Новая, от д. 2 до                        д. 10</t>
  </si>
  <si>
    <t>д. Погудинцы, ул. Речная, от д. 1 до  д.5</t>
  </si>
  <si>
    <t xml:space="preserve">д. Васькинцы( по полю)  от  арт. скважины  </t>
  </si>
  <si>
    <t>ремонт подземной  теплосети</t>
  </si>
  <si>
    <t>ст. Просница, ул. Колхозная у                                д. 25 А</t>
  </si>
  <si>
    <t>ремонт теплосети</t>
  </si>
  <si>
    <t>ст. Просница, ул. Советская у                                д. 14 и д. 16</t>
  </si>
  <si>
    <t>д. Шутовщина, до д. № 21 ул.Советская,в границах кк 121401</t>
  </si>
  <si>
    <t>ООО "Сервис Системс"</t>
  </si>
  <si>
    <t>Филипповское с/п,тд. Филиппово, ул. Заева, ул.М.Злобина</t>
  </si>
  <si>
    <t>Поломское с/п, д. Полом, ул. Петра Родыгина</t>
  </si>
  <si>
    <t>установка ж/б опоры ВОЛС</t>
  </si>
  <si>
    <t>Селезеневское с/п,                                        д. Селезениха,ул. Кирова,                      ул. Новая, ул. Комсомольская</t>
  </si>
  <si>
    <t>Чепецкое с/п, д. Ключи,                                   ул. Дорожная,ул. Дружбы</t>
  </si>
  <si>
    <t>Чепецкое с/п, д.Перекоп,                                   ул. Школьная</t>
  </si>
  <si>
    <t>Кирово Чепецкий район, Федяковское с/п, д.Шутовщина,             ул. Октябрьская</t>
  </si>
  <si>
    <t xml:space="preserve">Кирово Чепецкий район, д. Просница, ул. Коммунистическая </t>
  </si>
  <si>
    <t>Кирово Чепецкий район, д. Дресвяново, ул. Кирова</t>
  </si>
  <si>
    <t>Кирово Чепецкий район,                    д. Фатеево, ул. Лесная,                                               ул. Школьная, ул. Комсомольская</t>
  </si>
  <si>
    <t>ООО "СвязьЭнергоМонтаж"</t>
  </si>
  <si>
    <t>прокладка подземного оптоволоконного кабеля связи</t>
  </si>
  <si>
    <t>Кирово Чепецкий район, от                  с. Полом до ФАП в д. Максаки</t>
  </si>
  <si>
    <t>Кирово Чепецкий район, от                 д. Дресвяново до ФАП в с. Фатеево</t>
  </si>
  <si>
    <t>Кирово Чепецкий район, от                 д. Лобань до ФАП в с. Ильинское</t>
  </si>
  <si>
    <t>Кирово Чепецкий район, от                с. Кстинино до ФАП в д. Звени</t>
  </si>
  <si>
    <t>Евдокимов Павел Николаевич</t>
  </si>
  <si>
    <t>прокладка водопровода и канализации</t>
  </si>
  <si>
    <t xml:space="preserve">Кирово Чепецкий район,д. Лобань,  мкр Жемчужный, ул. Славянская, д.14  в гр. зем.уч. 43:12:430162:295 </t>
  </si>
  <si>
    <t>ООО "Энергострой"</t>
  </si>
  <si>
    <t>установка                        антенно - мачтового сооружения связи</t>
  </si>
  <si>
    <t>Кирово Чепецкий район,                                       д. Стрижи в гр. кк 43:12:332801</t>
  </si>
  <si>
    <t>Кирово Чепецкий район,                              д. Семаки в гр. кк 43:12:032401</t>
  </si>
  <si>
    <t>Кирово Чепецкий район,                             д. Голодница, в гр. кк 43:12:032401</t>
  </si>
  <si>
    <t>Кирово Чепецкий район,  от распредел. центра "Пятерочка" до птицефабрики  АО "Актион Агро", в гр. кк 43:12:440147</t>
  </si>
  <si>
    <t>ООО "Облбытгаз"</t>
  </si>
  <si>
    <t xml:space="preserve">прокладка  газопровода </t>
  </si>
  <si>
    <t>Кирово Чепецкий район, КП "Солнечная долина"   ул.Победы, в р-не д. №№ 1,2 на ч.з.уч.1541,825, кк 340142</t>
  </si>
  <si>
    <t xml:space="preserve">прокладка канализационного трубопровода </t>
  </si>
  <si>
    <t>Кирово Чепецкий район,  п. Пригородный,  на части з.уч.105 кк 141102</t>
  </si>
  <si>
    <t xml:space="preserve">АО "Газпром газораспределение Киров" </t>
  </si>
  <si>
    <t>замена кабельных линий электрохимической защиты газопроводов от коррозии</t>
  </si>
  <si>
    <t>Кирово Чепецкий район,  д. Сезеново,в районе уч. ад. №  43:12:120901:184</t>
  </si>
  <si>
    <t>ООО фирма  "Кировпромтекс"</t>
  </si>
  <si>
    <t>Кирово Чепецкий район,Просницкое с/п, д. Катаевцы  в гр. кк 43:12:430163</t>
  </si>
  <si>
    <t>Кирово Чепецкий район,   Кстининское с/п                                                  д. Звени, в гр. кк 43:12:041101</t>
  </si>
  <si>
    <t>Кирово Чепецкий район,   Кстининское с/п                                                 починок Копосовский, в гр. кк 43:12:040014</t>
  </si>
  <si>
    <t>Кирово Чепецкий район,   Чепецкое с/п                                                  д.Белые Чежеги, вблизи  сдт "Керамик"в гр. кк 43:12:440147</t>
  </si>
  <si>
    <t>ООО  "Теплогазпроект"</t>
  </si>
  <si>
    <t>прокладка подземного газопровода</t>
  </si>
  <si>
    <t>Кирово Чепецкий район,   Мокрецовское с/п, с. Каринка,                                                 в гр. кк 43:12:400116</t>
  </si>
  <si>
    <t>установка                      железобетонных  опор</t>
  </si>
  <si>
    <t xml:space="preserve">Кирово Чепецкий район,   Филипповское с/п                                                 с. Филиппово, в гр. кк 43:12:391101, 43:12:091102, 43:12:091103 </t>
  </si>
  <si>
    <t>АО "Газпром газораспред. Киров" в                  г. Кирове</t>
  </si>
  <si>
    <t>прокладка  газопровода</t>
  </si>
  <si>
    <t xml:space="preserve">Кирово Чепецкий район,   Федяквское с/п                                                д. Шутовщина,ул. Советская, д.13 в гр. кк 43:12:121401 до з. уч. 275, 281 </t>
  </si>
  <si>
    <t>ОАО "Специализированное Управление № 2"</t>
  </si>
  <si>
    <t>демонтаж газопровода                 "Оханск - Киров 1"</t>
  </si>
  <si>
    <t>Кирово Чепецкий район,Просницкое с/п,  в гр. кк 43:12:430162, 43:12:430162:18, 43:12:430164,  43:12:430164:67,  43:12:430165</t>
  </si>
  <si>
    <t>АО "Теплогазинжиниринг»</t>
  </si>
  <si>
    <t xml:space="preserve">межпоселк.газопр. ГРС Просница с. Ильинское, на д. Единение с откл. устр. на д.  Сметанники Кирово- Чеп.района </t>
  </si>
  <si>
    <t>АО  «Автотранспортное  хозяйство»</t>
  </si>
  <si>
    <t>реконструкция ЛЭП</t>
  </si>
  <si>
    <t>Кирово Чепецкий район,   Кстининское с/п,  с. Кстинино, ул.в гр. кк 43:12:041511</t>
  </si>
  <si>
    <t>Кирово Чепецкий район,   Кстининское с/п,  д. Лагуновы, в гр. кк 43:12:124000</t>
  </si>
  <si>
    <t>АО "Газпром газораспред. Киров"</t>
  </si>
  <si>
    <t>замена кабелей эл. химич. защиты газопровода от коррози</t>
  </si>
  <si>
    <t>Федяковское с/п, в районе  д. Сезеново, в гр. кв. кк 120901</t>
  </si>
  <si>
    <t>Кирово Чепецкий район,Филипповское с/п, с. Филиппово в гр. Кк 43:12:091102</t>
  </si>
  <si>
    <t>ООО «Спец ППКС»</t>
  </si>
  <si>
    <t>Кирово Чепецкий район,   Поломское с/п,                                                  в гр. Кк 43:12:380118:ЗУ1; 43:12:370119:ЗУ1; 43:12:370701:ЗУ1; 43:12:380118:352/чзу1; 43:12:380118:ЗУ4; 43:12:380118:ЗУ6; 43:12:380118:ЗУ3; 43:12:390115:ЗУ1; 43:12:380118:ЗУ7</t>
  </si>
  <si>
    <t>Гридин Михаил Владимирович</t>
  </si>
  <si>
    <t>прокладка  газопровода и канализации к жилому дому</t>
  </si>
  <si>
    <t>Кирово — Чепецкий район, д. Лобань, мкр. Жемчужный, ул. Дачная, 13/1 на зем.уч. 43:12:430162:295</t>
  </si>
  <si>
    <t>ремонт магистрального  водопровода</t>
  </si>
  <si>
    <t>ж/д ст Просница, ул. Комсомольская (от скважины 5118 до ул. Свободы)</t>
  </si>
  <si>
    <t>ж/д ст Просница, ул. Комсомольская (от ул. Свободы до ул. Ленина)</t>
  </si>
  <si>
    <t>ж/д ст Просница, ул.  Свободы (от ул. 1-й Переулок до ул. 2-й Переулок)</t>
  </si>
  <si>
    <t>ж/д ст Просница, ул.  Свободы (от ул. Молодежная до ул. Молодежная и до проезда  на ул. Лесная)</t>
  </si>
  <si>
    <t>ж/д ст Просница, ул. Молодежная, ул.  Свободы</t>
  </si>
  <si>
    <t>ж/д ст Просница, ул.Просницкая (от ул.  Свободы до ул. Ленина)</t>
  </si>
  <si>
    <t>ж/д ст Просница, ул. Новая</t>
  </si>
  <si>
    <t>ж/д ст Просница  ( от скважины 5118 до ул. Коммунистическая)</t>
  </si>
  <si>
    <t>ж/д ст Просница, ул. Коммунистическая  ( от скважины 1617 (свинарник)  до ул. Кирова)</t>
  </si>
  <si>
    <t>ж/д ст Просница,пер. Сосновый</t>
  </si>
  <si>
    <t>ремонт подземной теплосети</t>
  </si>
  <si>
    <t>ж/д ст Просница, по ул. Советская (от  ЦТП по ул. Свобода, до д.49 по ул. Ленина ) ул. Комсомольская (от ул. Свободы до ул. Ленина)</t>
  </si>
  <si>
    <t>Поломское с\п, д. Гостево (от водопроводной башни до дороги нас. Филиппово)</t>
  </si>
  <si>
    <t>Поломское с\п, с. Полом (от водозабора по ул. Первомайская)</t>
  </si>
  <si>
    <t>Коныпское с\п, дер.Малый Конып (по ул. Труда, от ул. Труда до ул. Первомайская, по ул.  Первомайская)</t>
  </si>
  <si>
    <t xml:space="preserve">Кирово Чепецкий район,   Филипповское с/п,                                                  в гр. кк 43:12:380118:ЗУ8;  43:12:380118:ЗУ10; 43:12:390115:ЗУ2;43:12:390115:ЗУ4, 43:12:090801:123/ЧЗУ1, ,43:12:090801:З1 243:12:090801:ЗУ2, 43:12:000000:177/чзу 6, 43:12:000000:177/чзу 8 </t>
  </si>
  <si>
    <t>Перевалов  Павел Александрович</t>
  </si>
  <si>
    <t>прокладка коммуникаций</t>
  </si>
  <si>
    <t>Кирово Чепецкий район,    с. Пасегово, .в гр. Кк 43:12:031805</t>
  </si>
  <si>
    <t>Фетюхин Сергей Владимирович</t>
  </si>
  <si>
    <t>оконавливание</t>
  </si>
  <si>
    <t>Кирово Чепецкий район,   Чепецкое с/п                                                вблизи п. Ключи в гр. кк 43:12:440147</t>
  </si>
  <si>
    <t>АО « Социнтех-Инстал»</t>
  </si>
  <si>
    <t>Кирово Чепецкий район,   Бурмакинское с/п                                              д Дресвяново  в гр. кк 43:12:050604</t>
  </si>
  <si>
    <t>ООО  "Облбытгаз"</t>
  </si>
  <si>
    <t>пркладка газопровода до земельного участка с  кадастровым номером 43:12:340142:2354</t>
  </si>
  <si>
    <t>ИП Шкляев Дмитрий Александрович</t>
  </si>
  <si>
    <t>установка                        забора</t>
  </si>
  <si>
    <t>установка забора на з.уч. 1333 кк 121401</t>
  </si>
  <si>
    <t>ООО фирма "Кировпромтекс"</t>
  </si>
  <si>
    <t>Кирово Чепецкий район,    Пасеговское с.п. д. Садаковы, .в гр. кв. 43:12:332102</t>
  </si>
  <si>
    <t>Кирово Чепецкий район,    Пасеговское с.п.  с. Пасегово, .в гр. кв. 43:12:031805</t>
  </si>
  <si>
    <t>ООО  "ГидроЭлектроМонтаж"</t>
  </si>
  <si>
    <t>Кирово Чепецкий район,   Федяковское с/п,  в гр. Кк 43:40:000700</t>
  </si>
  <si>
    <t>ООО  "Альфа-проект"</t>
  </si>
  <si>
    <t>Кирово Чепецкий район,    Просницкое с.п., д. Катаевцы, .в гр. кв. 43:12:430163</t>
  </si>
  <si>
    <t>прокладка оптического кабеля</t>
  </si>
  <si>
    <t>Кирово Чепецкий район,    Пасеговское с.п.  от  с. Пасегово до д. Окули в гр. Кк  43:12:330132</t>
  </si>
  <si>
    <t>ООО «ПМК-14»</t>
  </si>
  <si>
    <t>Выполнение строительно-монтажных работ</t>
  </si>
  <si>
    <t>Кирово Чепецкий район,Чепецкое с/п, до зем. уч. 43:12:340140:92   в гр. кк 43:12:340140, 43:12:140001</t>
  </si>
  <si>
    <t>Злобин Александр Геннадьевич</t>
  </si>
  <si>
    <t>Мелиоративная канава для осушения участка</t>
  </si>
  <si>
    <t>с. Кстинино, 43:12:340143:1087</t>
  </si>
  <si>
    <t>ООО «Облбытгаз»</t>
  </si>
  <si>
    <t>ремонт газопровода</t>
  </si>
  <si>
    <t>с. Кстинино,  43:12:340142:825</t>
  </si>
  <si>
    <t>Кирово Чепецкий район,Чепецкое с/п, д. Пелевичи,   в гр. Кк 43:12:140801, 43:12:440145</t>
  </si>
  <si>
    <t>ООО «Стройтехнология»</t>
  </si>
  <si>
    <t>разработка траншеи для стр. распр. Газопровода</t>
  </si>
  <si>
    <t>д. Лимоновы в гр.кк  431801</t>
  </si>
  <si>
    <t>ООО «Теплогаз инжиниринг»</t>
  </si>
  <si>
    <t>прокладка межпоселкового газопровода</t>
  </si>
  <si>
    <t>от д. Глушиха на д. Ерши-д. Голодница-п. Кстининского дома отдыха</t>
  </si>
  <si>
    <t>разработка /засыпка траншеи под газопровод высокого давления 1 категории (P&lt; 1,2 МПа)</t>
  </si>
  <si>
    <t>Газопровод межпоселковый от д. Поздино-на д. Татары-д. Кузнецы-д. Лубягино-д. Нагоряна с отключающим устойством на д. Мокрецы Кирово-Чепецкого района Кировской области</t>
  </si>
  <si>
    <t>Местная религиозная организация Приход Всехсвятской церкви                  г. Кирово-Чепецка Кировской области</t>
  </si>
  <si>
    <t>для прокладки  коммуникаций</t>
  </si>
  <si>
    <t>Чувашское с/п, д. Чуваши, ул. Свободы, в районе д. 3 в гр. Кк 11302</t>
  </si>
  <si>
    <t>ремонт магистральной тепловой сети</t>
  </si>
  <si>
    <t>ж/д ст Просница, ул.Советская (от ЦТП по ул. Свобода, до ж/д №49 по ул. Ленина)</t>
  </si>
  <si>
    <t>ж/д ст Просница,от ТКА и ж/дома №49 по ул. Ленина до ТК  у ж/дома №32 по ул. Ленина</t>
  </si>
  <si>
    <t>ремонт участка тепловой сети</t>
  </si>
  <si>
    <t>ж/д ст Просница, ж/д №25 «А», по ул. Колхозная</t>
  </si>
  <si>
    <t>замена магистральной водопроводной сети</t>
  </si>
  <si>
    <t>ж/д ст Просница, ул. Ленина от ж/д №56 до ж/д №62 «А»</t>
  </si>
  <si>
    <t>ж/д ст Просница, от ж/д №2 по ул. Молодежная до ж/д №101 по ул. Свобода</t>
  </si>
  <si>
    <t>прокладка водопровода</t>
  </si>
  <si>
    <t>ж/д ст Просница, ул. Первомайская, от ж/д №6 до ж/д №14</t>
  </si>
  <si>
    <t>д. Малый Конып, ул. Труда, от магистральной сети до ж/д №6</t>
  </si>
  <si>
    <t>замена магистрального водопровода</t>
  </si>
  <si>
    <t>ж/д ст Просница, ул. Комсомольская, от ж/д №1 до ж/д №2</t>
  </si>
  <si>
    <t>д. Погудинцы, ул. Южная</t>
  </si>
  <si>
    <t>с. Полом, ул. Набережная</t>
  </si>
  <si>
    <t>замена участка водопроводной сети</t>
  </si>
  <si>
    <t>д. Здравница, (у старой водопроводной башни)</t>
  </si>
  <si>
    <t>осуществление земляных работ для ремонта газопровода</t>
  </si>
  <si>
    <t>с.Кстинино, ул.Счастливая д.45</t>
  </si>
  <si>
    <t>АО " НМЗ"</t>
  </si>
  <si>
    <t>ремонт водовода</t>
  </si>
  <si>
    <t>Кирово-Чепецкий район, д.Прошино</t>
  </si>
  <si>
    <t>ООО "ТСК"</t>
  </si>
  <si>
    <t>строительство газопровода</t>
  </si>
  <si>
    <t>д.Васькино, ул.Лесная</t>
  </si>
  <si>
    <t>ООО "Стройтехнология"</t>
  </si>
  <si>
    <t>разработка траншеи для строительства распределительного газопровода</t>
  </si>
  <si>
    <t>Просницкое с/п, с.Ильинское, ул.Цветочная</t>
  </si>
  <si>
    <t>АО "Газпром газораспределение Киров"</t>
  </si>
  <si>
    <t>осуществление земляных работ по разработке траншеи для прокладки газопровода</t>
  </si>
  <si>
    <t>Кирово-Чепецкий район, п.Васькино, ул.Первомайская д.23  к.к. 43:12:130501</t>
  </si>
  <si>
    <t>Кирово-Чепецкий район, д.Лимоновы, ул.Центральная д.27 к.к. 43:12:431801</t>
  </si>
  <si>
    <t>Кирово-Чепецкий район, д.Бяково, ул.Центральная д.8 к.к 43:12:430401</t>
  </si>
  <si>
    <t>Кирово-Чепецкий район, с.Ильинское, ул.Прудная д.5  43:12:131503</t>
  </si>
  <si>
    <t>Кирово-Чепецкий район, д.Погудинцы, ул.Дачная д.3а к.к. 43:12:132801</t>
  </si>
  <si>
    <t>Кирово-Чепецкий район, д.Погудинцы, ул.Южная, д.4а к.к. 43:12:132802</t>
  </si>
  <si>
    <t>Кирово-Чепецкий район, ст.Просница, ул.1-й переулок д.10 к.к. 43:12:133118</t>
  </si>
  <si>
    <t>Кирово-Чепецкий район, ст.Просница, ул.Свободы д.92 к.к. 43:12:133115</t>
  </si>
  <si>
    <t>Кирово-Чепецкий район, ст.Просница, ул.Механизаторов, д.7 к.к. 43:12:133108</t>
  </si>
  <si>
    <t>Кирово-Чепецкий район, ст.Просница, пер.Коммунаьный д.8, кв.2 к.к. 43:12:133110</t>
  </si>
  <si>
    <t>Кирово-Чепецкий район, ст.Просница, ул.Кирова д.12 к.к. 43:12:133105</t>
  </si>
  <si>
    <t>Кирово-Чепецкий район, ст.Просница, ул.Ленина д.23 к.к. 43:12:133118</t>
  </si>
  <si>
    <t>Кирово-Чепецкий район, ст.Просница, ул.Ленина д.25 к.к. 43:12:133118</t>
  </si>
  <si>
    <t>земляные работы по выполнению строительно-монтажных работ в рамках технологического присоединения к электросетям ОАО "Коммунэнерго"</t>
  </si>
  <si>
    <t>Кирово-Чепецкий район, д.Бяково, з.у. 43:12:430401:237</t>
  </si>
  <si>
    <t>ООО "СК "Диамит"</t>
  </si>
  <si>
    <t>строительство газопровода высокого и низкого давления в д.Головизнинцы Кирово-Чепецкого района Кировской области</t>
  </si>
  <si>
    <t>Кирово-Чепеций район, Пасеговское с/п, д.Головизнинцы в границах к.к. 43:12:330110</t>
  </si>
  <si>
    <t>Фофанов Александр Сергеевич</t>
  </si>
  <si>
    <t>д. Малый Конып, ул.Первомайская,   от д. 22 к д. 24</t>
  </si>
  <si>
    <t>ИП Сырцев Виталий Владимирович</t>
  </si>
  <si>
    <t>обустройство прудов для ведения рыболовства</t>
  </si>
  <si>
    <t>Кирово-Чепецкий район, Чепецкое сельское поселение, з.уастки: 43:12:340140:124, 43:12:340140:147</t>
  </si>
  <si>
    <t>ООО "Мастеркидс"</t>
  </si>
  <si>
    <t>обустройство детской и спортивной площадки</t>
  </si>
  <si>
    <t>Кирово-Чепецкий район, Федяковское с/п, д.Филимоновщина, з.у. 43:12:121101:466</t>
  </si>
  <si>
    <t>ООО "Нововятская производственно-строительная компания"</t>
  </si>
  <si>
    <t>наружная канализация, прокладка трубопровода наружной безнапорной канализации</t>
  </si>
  <si>
    <t>Кирово-Чепецкий район, пос. д.о.Кстининский, д.4, в к.к. 43:12:341601</t>
  </si>
  <si>
    <t>ООО "Кировская строительная компания"</t>
  </si>
  <si>
    <t>Кирово-Чепеций район, Пасеговское с/п, д,Родыгинцы в границах к.к. 43:12:433201</t>
  </si>
  <si>
    <t>АО " Газпром газораспределение Киров"</t>
  </si>
  <si>
    <t>Кирово-Чепецкий район,до зем. уч по адресу: с.Ильинское, ул.Северная д.32,  43:12:131503:488</t>
  </si>
  <si>
    <t>Кирово-Чепецкий район,до зем. уч по адресу: с.Ильинское, ул.Центральная д.14,  43:12:131503:34</t>
  </si>
  <si>
    <t>Кирово-Чепецкий район,до зем.уч по адресу: с.Ильинское, ул.Прудная, д.7,  43:12:131503:492</t>
  </si>
  <si>
    <t>Кирово-Чепецкий район,до зем.уч по адресу: с.Ильинское, ул.Луговая, д.19,  43:12:131501:148</t>
  </si>
  <si>
    <t>Кирово-Чепецкий район,до зем.уч по адресу:д.Тюлькины, д.21,  43:12:433601:88</t>
  </si>
  <si>
    <t>Кирово-Чепецкий район,до зем.уч по адресу: п.Васькино, ул. Победы, д.6,  43:12:130503:26</t>
  </si>
  <si>
    <t>Кирово-Чепецкий район,до зем.уч по адресу: п.Васькино, ул. Озерная, д.9,  43:12:130503:191</t>
  </si>
  <si>
    <t>Кирово-Чепецкий район,до зем.уч по адресу: п.Васькино, ул. Первомайская, д.9,  43:12:130501:133</t>
  </si>
  <si>
    <t>Кирово-Чепецкий район,до зем.уч по адресу: п.Васькино, ул. Озерная, д.5,  43:12:130503:276</t>
  </si>
  <si>
    <t>Кирово-Чепецкий район,до зем.уч по адресу: п.Васькино, ул. Озерная, д8,  43:12:130503:188</t>
  </si>
  <si>
    <t>Кирово-Чепецкий район,до зем.уч по адресу: п.Васькино, ул. Набережная, д 4,  43:12:130501:71</t>
  </si>
  <si>
    <t>Кирово-Чепецкий район,до зем.уч по адресу: п.Васькино, ул. Пионерская,         д 16,  43:12:130501:59</t>
  </si>
  <si>
    <t xml:space="preserve">до зем.уч  43:12:071201:140 по адресу:Кирово-Чепецкий район п.Полом., ул. Новая,д.8 </t>
  </si>
  <si>
    <t>пос. Полом., ул. Первомайская, д24 до зем. уч. 43:12:071202:168</t>
  </si>
  <si>
    <t>с. Каринка, ул. Садовая, д3, кв.1 до зем. уч. 43:12:400404:155</t>
  </si>
  <si>
    <t>до зем.уч  43:12:111301:12 по адресу: Кирово-Чепецкий район, д Чуваши, ул. Юбилейная,  д 70</t>
  </si>
  <si>
    <t>осуществление земляных работ  для прокладки газопровода</t>
  </si>
  <si>
    <t>Кирово-Чепецкий район, п.Ключи, ул.Дружбы, ул.Дорожная, пер.Новый, ул.Свободы, ул.Восточная, ул.Полевая, ул.Труда. К.к. 43:12:140502,  43:12:140503, 43:12:140505</t>
  </si>
  <si>
    <t>ООО ПКП "ГазТеплоСтрой"</t>
  </si>
  <si>
    <t>осуществление земляных работ  для прокладки распределительного газопровода</t>
  </si>
  <si>
    <t xml:space="preserve">д.Гавшонки, Пасеговское с/п, </t>
  </si>
  <si>
    <t>осуществление земляных работ по разработке траншеи для прокладки газопровода методом ГНБ</t>
  </si>
  <si>
    <t>Кирово-Чепецкий район, с.Филиппово, ул.Заева</t>
  </si>
  <si>
    <t>осуществление земляных работ  для прокладки газопровода методом ГНБ</t>
  </si>
  <si>
    <t>Кирово-Чепецкций район, с.Фатеево, ул.Комсомольская д.6, з.у 43:12:061503:719</t>
  </si>
  <si>
    <t>Кирово-Чепецкций район, с.Фатеево, ул.Советская, д.10, з.у 43:12:061501:39</t>
  </si>
  <si>
    <t xml:space="preserve">осуществление земляных работ  для прокладки газопровода </t>
  </si>
  <si>
    <t>Кирово-Чепецкий район, с.Фатеево, ул.Комсомольская д.12, з.у 43:12:061503:694</t>
  </si>
  <si>
    <t>Кирово-Чепецкий район, с.Фатеево, ул.Заречная , д.29, з.у 43:12:061504:16</t>
  </si>
  <si>
    <t>Кирово-Чепецкий район, с.Фатеево, ул.Заречная , д.27, з.у 43:12:061504:15</t>
  </si>
  <si>
    <t xml:space="preserve">осуществление земляных работ для прокладки газопровода </t>
  </si>
  <si>
    <t>Кирово-Чепецкий район, п. Пригородный , з.у 43:12:061504:15</t>
  </si>
  <si>
    <t>АО "Первая Башенная Компания"</t>
  </si>
  <si>
    <t>размещение "антенно-мачтового сооружения связи высотой не более 50 м (столб)"</t>
  </si>
  <si>
    <t>Кировская область, Кирово-Чепецкий район, д.Сунчиха, к.к. 43:12:422201</t>
  </si>
  <si>
    <t>прокладка газопровода</t>
  </si>
  <si>
    <t>Кировская область, Кирово-Чепецкий район, д.Стрижи, к.к. 43:12:330802</t>
  </si>
  <si>
    <t>ООО ПКП "ГазТеплоСтрой" (продление 61 разрешения)</t>
  </si>
  <si>
    <t>20.10. 2022</t>
  </si>
  <si>
    <t>Кирово-Чепецкий район, ж/с_ст  Просница , в гр. Кк 133115, 133112, 133109, 133102, 433601, 133114, 133111, 133106, 430164, 133113, 133110,133105,430165</t>
  </si>
  <si>
    <t>ООО "ПМК-411"</t>
  </si>
  <si>
    <t>земляные работы по ремонту   артезианского водопровода</t>
  </si>
  <si>
    <t>Кирово-Чепецкий район, д. Звени, в границах кк  43:12:340143</t>
  </si>
  <si>
    <t>установка опор связи</t>
  </si>
  <si>
    <t>Кирово Чепецкий район,   Кстининское с.п.  с. Кстинино, ул. Изобилия, в  гр.кк 43:12:041501</t>
  </si>
  <si>
    <t>АО «Автотранспортное предприятие»</t>
  </si>
  <si>
    <t>реконструкция ВЛ 10 К</t>
  </si>
  <si>
    <t>Кирово-Чепецкий район, с. Каринка, в границах кк  43:12:100402, 43:12:000000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</si>
</sst>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14" fontId="2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6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82"/>
  <sheetViews>
    <sheetView tabSelected="1" zoomScalePageLayoutView="0" workbookViewId="0" topLeftCell="A274">
      <selection activeCell="N280" sqref="N280"/>
    </sheetView>
  </sheetViews>
  <sheetFormatPr defaultColWidth="9.140625" defaultRowHeight="15"/>
  <cols>
    <col min="2" max="2" width="6.7109375" style="0" customWidth="1"/>
    <col min="3" max="3" width="10.140625" style="0" customWidth="1"/>
    <col min="4" max="5" width="20.421875" style="0" customWidth="1"/>
    <col min="6" max="6" width="22.8515625" style="0" customWidth="1"/>
    <col min="7" max="7" width="8.8515625" style="0" customWidth="1"/>
    <col min="8" max="8" width="12.8515625" style="0" customWidth="1"/>
    <col min="9" max="9" width="13.140625" style="0" customWidth="1"/>
  </cols>
  <sheetData>
    <row r="2" spans="2:9" ht="15" customHeight="1">
      <c r="B2" s="48" t="s">
        <v>0</v>
      </c>
      <c r="C2" s="48" t="s">
        <v>1</v>
      </c>
      <c r="D2" s="48"/>
      <c r="E2" s="48"/>
      <c r="F2" s="48"/>
      <c r="G2" s="49" t="s">
        <v>2</v>
      </c>
      <c r="H2" s="49"/>
      <c r="I2" s="49"/>
    </row>
    <row r="3" spans="2:9" ht="43.5" customHeight="1">
      <c r="B3" s="48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2:9" ht="45">
      <c r="B4" s="1">
        <v>1</v>
      </c>
      <c r="C4" s="3">
        <v>42745</v>
      </c>
      <c r="D4" s="2" t="s">
        <v>10</v>
      </c>
      <c r="E4" s="2" t="s">
        <v>11</v>
      </c>
      <c r="F4" s="2" t="s">
        <v>12</v>
      </c>
      <c r="G4" s="2">
        <v>49</v>
      </c>
      <c r="H4" s="4">
        <v>42746</v>
      </c>
      <c r="I4" s="4">
        <v>42746</v>
      </c>
    </row>
    <row r="5" spans="2:9" ht="60">
      <c r="B5" s="1">
        <f>1+B4</f>
        <v>2</v>
      </c>
      <c r="C5" s="3">
        <v>42768</v>
      </c>
      <c r="D5" s="2" t="s">
        <v>13</v>
      </c>
      <c r="E5" s="2" t="s">
        <v>14</v>
      </c>
      <c r="F5" s="2" t="s">
        <v>15</v>
      </c>
      <c r="G5" s="2">
        <v>1</v>
      </c>
      <c r="H5" s="3">
        <v>42768</v>
      </c>
      <c r="I5" s="3">
        <v>42768</v>
      </c>
    </row>
    <row r="6" spans="2:9" ht="60">
      <c r="B6" s="1">
        <f>1+B5</f>
        <v>3</v>
      </c>
      <c r="C6" s="3">
        <v>42794</v>
      </c>
      <c r="D6" s="2" t="s">
        <v>16</v>
      </c>
      <c r="E6" s="2" t="s">
        <v>14</v>
      </c>
      <c r="F6" s="2" t="s">
        <v>17</v>
      </c>
      <c r="G6" s="2">
        <v>2</v>
      </c>
      <c r="H6" s="3">
        <v>42794</v>
      </c>
      <c r="I6" s="3">
        <v>42794</v>
      </c>
    </row>
    <row r="7" spans="2:9" ht="60">
      <c r="B7" s="1">
        <f>1+B6</f>
        <v>4</v>
      </c>
      <c r="C7" s="3">
        <v>42794</v>
      </c>
      <c r="D7" s="2" t="s">
        <v>13</v>
      </c>
      <c r="E7" s="2" t="s">
        <v>14</v>
      </c>
      <c r="F7" s="2" t="s">
        <v>18</v>
      </c>
      <c r="G7" s="2">
        <v>3</v>
      </c>
      <c r="H7" s="3">
        <v>42794</v>
      </c>
      <c r="I7" s="3">
        <v>42794</v>
      </c>
    </row>
    <row r="8" spans="2:9" ht="60">
      <c r="B8" s="1">
        <f>1+B7</f>
        <v>5</v>
      </c>
      <c r="C8" s="3">
        <v>42794</v>
      </c>
      <c r="D8" s="2" t="s">
        <v>13</v>
      </c>
      <c r="E8" s="2" t="s">
        <v>14</v>
      </c>
      <c r="F8" s="2" t="s">
        <v>19</v>
      </c>
      <c r="G8" s="2">
        <v>4</v>
      </c>
      <c r="H8" s="3">
        <v>42794</v>
      </c>
      <c r="I8" s="3">
        <v>42794</v>
      </c>
    </row>
    <row r="9" spans="2:9" ht="60">
      <c r="B9" s="1">
        <f>1+B8</f>
        <v>6</v>
      </c>
      <c r="C9" s="3">
        <v>42793</v>
      </c>
      <c r="D9" s="2" t="s">
        <v>13</v>
      </c>
      <c r="E9" s="2" t="s">
        <v>14</v>
      </c>
      <c r="F9" s="2" t="s">
        <v>20</v>
      </c>
      <c r="G9" s="2">
        <v>5</v>
      </c>
      <c r="H9" s="3">
        <v>42793</v>
      </c>
      <c r="I9" s="3">
        <v>42793</v>
      </c>
    </row>
    <row r="10" spans="2:9" ht="75">
      <c r="B10" s="1">
        <f>1+B9</f>
        <v>7</v>
      </c>
      <c r="C10" s="3">
        <v>42803</v>
      </c>
      <c r="D10" s="2" t="s">
        <v>21</v>
      </c>
      <c r="E10" s="5" t="s">
        <v>22</v>
      </c>
      <c r="F10" s="2" t="s">
        <v>23</v>
      </c>
      <c r="G10" s="2">
        <f aca="true" t="shared" si="0" ref="G10:G19">G9+1</f>
        <v>6</v>
      </c>
      <c r="H10" s="4">
        <v>42810</v>
      </c>
      <c r="I10" s="4">
        <v>42810</v>
      </c>
    </row>
    <row r="11" spans="2:9" ht="60">
      <c r="B11" s="1">
        <f>1+B10</f>
        <v>8</v>
      </c>
      <c r="C11" s="3">
        <v>42808</v>
      </c>
      <c r="D11" s="2" t="s">
        <v>13</v>
      </c>
      <c r="E11" s="2" t="s">
        <v>14</v>
      </c>
      <c r="F11" s="2" t="s">
        <v>24</v>
      </c>
      <c r="G11" s="2">
        <f t="shared" si="0"/>
        <v>7</v>
      </c>
      <c r="H11" s="4">
        <v>42814</v>
      </c>
      <c r="I11" s="4">
        <v>42814</v>
      </c>
    </row>
    <row r="12" spans="2:9" ht="60">
      <c r="B12" s="1">
        <f>1+B11</f>
        <v>9</v>
      </c>
      <c r="C12" s="3">
        <v>42808</v>
      </c>
      <c r="D12" s="2" t="s">
        <v>13</v>
      </c>
      <c r="E12" s="2" t="s">
        <v>14</v>
      </c>
      <c r="F12" s="2" t="s">
        <v>25</v>
      </c>
      <c r="G12" s="2">
        <f t="shared" si="0"/>
        <v>8</v>
      </c>
      <c r="H12" s="4">
        <v>42814</v>
      </c>
      <c r="I12" s="4">
        <v>42814</v>
      </c>
    </row>
    <row r="13" spans="2:9" ht="60">
      <c r="B13" s="1">
        <f>1+B12</f>
        <v>10</v>
      </c>
      <c r="C13" s="3">
        <v>42821</v>
      </c>
      <c r="D13" s="2" t="s">
        <v>13</v>
      </c>
      <c r="E13" s="2" t="s">
        <v>14</v>
      </c>
      <c r="F13" s="2" t="s">
        <v>26</v>
      </c>
      <c r="G13" s="2">
        <f t="shared" si="0"/>
        <v>9</v>
      </c>
      <c r="H13" s="3">
        <v>42821</v>
      </c>
      <c r="I13" s="3">
        <v>42821</v>
      </c>
    </row>
    <row r="14" spans="2:9" ht="60">
      <c r="B14" s="1">
        <f>1+B13</f>
        <v>11</v>
      </c>
      <c r="C14" s="3">
        <v>42821</v>
      </c>
      <c r="D14" s="2" t="s">
        <v>13</v>
      </c>
      <c r="E14" s="2" t="s">
        <v>14</v>
      </c>
      <c r="F14" s="2" t="s">
        <v>27</v>
      </c>
      <c r="G14" s="2">
        <f t="shared" si="0"/>
        <v>10</v>
      </c>
      <c r="H14" s="3">
        <v>42821</v>
      </c>
      <c r="I14" s="3">
        <v>42821</v>
      </c>
    </row>
    <row r="15" spans="2:9" ht="60">
      <c r="B15" s="1">
        <f>1+B14</f>
        <v>12</v>
      </c>
      <c r="C15" s="3">
        <v>42821</v>
      </c>
      <c r="D15" s="2" t="s">
        <v>13</v>
      </c>
      <c r="E15" s="2" t="s">
        <v>14</v>
      </c>
      <c r="F15" s="2" t="s">
        <v>28</v>
      </c>
      <c r="G15" s="2">
        <f t="shared" si="0"/>
        <v>11</v>
      </c>
      <c r="H15" s="3">
        <v>42821</v>
      </c>
      <c r="I15" s="3">
        <v>42821</v>
      </c>
    </row>
    <row r="16" spans="2:9" ht="60">
      <c r="B16" s="1">
        <f>1+B15</f>
        <v>13</v>
      </c>
      <c r="C16" s="3">
        <v>42821</v>
      </c>
      <c r="D16" s="2" t="s">
        <v>13</v>
      </c>
      <c r="E16" s="2" t="s">
        <v>14</v>
      </c>
      <c r="F16" s="2" t="s">
        <v>29</v>
      </c>
      <c r="G16" s="2">
        <f t="shared" si="0"/>
        <v>12</v>
      </c>
      <c r="H16" s="3">
        <v>42821</v>
      </c>
      <c r="I16" s="3">
        <v>42821</v>
      </c>
    </row>
    <row r="17" spans="2:9" ht="60">
      <c r="B17" s="1">
        <f>1+B16</f>
        <v>14</v>
      </c>
      <c r="C17" s="3">
        <v>42821</v>
      </c>
      <c r="D17" s="2" t="s">
        <v>13</v>
      </c>
      <c r="E17" s="2" t="s">
        <v>14</v>
      </c>
      <c r="F17" s="2" t="s">
        <v>30</v>
      </c>
      <c r="G17" s="2">
        <f t="shared" si="0"/>
        <v>13</v>
      </c>
      <c r="H17" s="3">
        <v>42821</v>
      </c>
      <c r="I17" s="3">
        <v>42821</v>
      </c>
    </row>
    <row r="18" spans="2:9" ht="60">
      <c r="B18" s="1">
        <f>1+B17</f>
        <v>15</v>
      </c>
      <c r="C18" s="3">
        <v>42821</v>
      </c>
      <c r="D18" s="2" t="s">
        <v>13</v>
      </c>
      <c r="E18" s="2" t="s">
        <v>14</v>
      </c>
      <c r="F18" s="2" t="s">
        <v>31</v>
      </c>
      <c r="G18" s="2">
        <f t="shared" si="0"/>
        <v>14</v>
      </c>
      <c r="H18" s="3">
        <v>42821</v>
      </c>
      <c r="I18" s="3">
        <v>42821</v>
      </c>
    </row>
    <row r="19" spans="2:9" ht="60">
      <c r="B19" s="1">
        <f>1+B18</f>
        <v>16</v>
      </c>
      <c r="C19" s="3">
        <v>42821</v>
      </c>
      <c r="D19" s="2" t="s">
        <v>13</v>
      </c>
      <c r="E19" s="2" t="s">
        <v>14</v>
      </c>
      <c r="F19" s="2" t="s">
        <v>32</v>
      </c>
      <c r="G19" s="2">
        <f t="shared" si="0"/>
        <v>15</v>
      </c>
      <c r="H19" s="3">
        <v>42821</v>
      </c>
      <c r="I19" s="3">
        <v>42821</v>
      </c>
    </row>
    <row r="20" spans="2:9" ht="60">
      <c r="B20" s="1">
        <f>1+B19</f>
        <v>17</v>
      </c>
      <c r="C20" s="3">
        <v>42839</v>
      </c>
      <c r="D20" s="2" t="s">
        <v>13</v>
      </c>
      <c r="E20" s="2" t="s">
        <v>14</v>
      </c>
      <c r="F20" s="2" t="s">
        <v>33</v>
      </c>
      <c r="G20" s="2">
        <v>16</v>
      </c>
      <c r="H20" s="3">
        <v>42839</v>
      </c>
      <c r="I20" s="3">
        <v>42839</v>
      </c>
    </row>
    <row r="21" spans="2:9" ht="60">
      <c r="B21" s="1">
        <f>1+B20</f>
        <v>18</v>
      </c>
      <c r="C21" s="3">
        <v>42839</v>
      </c>
      <c r="D21" s="2" t="s">
        <v>13</v>
      </c>
      <c r="E21" s="2" t="s">
        <v>14</v>
      </c>
      <c r="F21" s="2" t="s">
        <v>34</v>
      </c>
      <c r="G21" s="2">
        <v>17</v>
      </c>
      <c r="H21" s="3">
        <v>42839</v>
      </c>
      <c r="I21" s="3">
        <v>42839</v>
      </c>
    </row>
    <row r="22" spans="2:9" ht="60">
      <c r="B22" s="1">
        <f>1+B21</f>
        <v>19</v>
      </c>
      <c r="C22" s="3">
        <v>42839</v>
      </c>
      <c r="D22" s="2" t="s">
        <v>13</v>
      </c>
      <c r="E22" s="2" t="s">
        <v>14</v>
      </c>
      <c r="F22" s="2" t="s">
        <v>35</v>
      </c>
      <c r="G22" s="2">
        <v>18</v>
      </c>
      <c r="H22" s="3">
        <v>42839</v>
      </c>
      <c r="I22" s="3">
        <v>42839</v>
      </c>
    </row>
    <row r="23" spans="2:9" ht="60">
      <c r="B23" s="1">
        <f>1+B22</f>
        <v>20</v>
      </c>
      <c r="C23" s="3">
        <v>42839</v>
      </c>
      <c r="D23" s="2" t="s">
        <v>13</v>
      </c>
      <c r="E23" s="2" t="s">
        <v>14</v>
      </c>
      <c r="F23" s="2" t="s">
        <v>36</v>
      </c>
      <c r="G23" s="2">
        <f>G22+1</f>
        <v>19</v>
      </c>
      <c r="H23" s="3">
        <v>42839</v>
      </c>
      <c r="I23" s="3">
        <v>42839</v>
      </c>
    </row>
    <row r="24" spans="2:9" ht="30">
      <c r="B24" s="1">
        <f>1+B23</f>
        <v>21</v>
      </c>
      <c r="C24" s="3">
        <v>42849</v>
      </c>
      <c r="D24" s="2" t="s">
        <v>37</v>
      </c>
      <c r="E24" s="2" t="s">
        <v>38</v>
      </c>
      <c r="F24" s="2" t="s">
        <v>39</v>
      </c>
      <c r="G24" s="2">
        <v>21</v>
      </c>
      <c r="H24" s="3">
        <v>42849</v>
      </c>
      <c r="I24" s="3">
        <v>42849</v>
      </c>
    </row>
    <row r="25" spans="2:9" ht="90" customHeight="1">
      <c r="B25" s="1">
        <f>1+B24</f>
        <v>22</v>
      </c>
      <c r="C25" s="3">
        <v>42842</v>
      </c>
      <c r="D25" s="2" t="s">
        <v>40</v>
      </c>
      <c r="E25" s="2" t="s">
        <v>41</v>
      </c>
      <c r="F25" s="2" t="s">
        <v>42</v>
      </c>
      <c r="G25" s="2">
        <v>22</v>
      </c>
      <c r="H25" s="3">
        <v>42842</v>
      </c>
      <c r="I25" s="3">
        <v>42842</v>
      </c>
    </row>
    <row r="26" spans="2:9" ht="60">
      <c r="B26" s="1">
        <f>1+B25</f>
        <v>23</v>
      </c>
      <c r="C26" s="3">
        <v>42878</v>
      </c>
      <c r="D26" s="2" t="s">
        <v>43</v>
      </c>
      <c r="E26" s="2" t="s">
        <v>44</v>
      </c>
      <c r="F26" s="2" t="s">
        <v>45</v>
      </c>
      <c r="G26" s="2">
        <f aca="true" t="shared" si="1" ref="G26:G40">G25+1</f>
        <v>23</v>
      </c>
      <c r="H26" s="3">
        <v>42878</v>
      </c>
      <c r="I26" s="3">
        <v>42878</v>
      </c>
    </row>
    <row r="27" spans="2:9" ht="60">
      <c r="B27" s="1">
        <f>1+B26</f>
        <v>24</v>
      </c>
      <c r="C27" s="3">
        <v>42879</v>
      </c>
      <c r="D27" s="2" t="s">
        <v>13</v>
      </c>
      <c r="E27" s="2" t="s">
        <v>14</v>
      </c>
      <c r="F27" s="2" t="s">
        <v>46</v>
      </c>
      <c r="G27" s="2">
        <f t="shared" si="1"/>
        <v>24</v>
      </c>
      <c r="H27" s="3">
        <v>42879</v>
      </c>
      <c r="I27" s="3">
        <v>42879</v>
      </c>
    </row>
    <row r="28" spans="2:9" ht="60">
      <c r="B28" s="1">
        <f>1+B27</f>
        <v>25</v>
      </c>
      <c r="C28" s="3">
        <v>42879</v>
      </c>
      <c r="D28" s="2" t="s">
        <v>13</v>
      </c>
      <c r="E28" s="2" t="s">
        <v>14</v>
      </c>
      <c r="F28" s="2" t="s">
        <v>47</v>
      </c>
      <c r="G28" s="2">
        <f t="shared" si="1"/>
        <v>25</v>
      </c>
      <c r="H28" s="3">
        <v>42879</v>
      </c>
      <c r="I28" s="3">
        <v>42879</v>
      </c>
    </row>
    <row r="29" spans="2:9" ht="60">
      <c r="B29" s="1">
        <f>1+B28</f>
        <v>26</v>
      </c>
      <c r="C29" s="3">
        <v>42879</v>
      </c>
      <c r="D29" s="2" t="s">
        <v>13</v>
      </c>
      <c r="E29" s="2" t="s">
        <v>14</v>
      </c>
      <c r="F29" s="2" t="s">
        <v>48</v>
      </c>
      <c r="G29" s="2">
        <f t="shared" si="1"/>
        <v>26</v>
      </c>
      <c r="H29" s="3">
        <v>42879</v>
      </c>
      <c r="I29" s="3">
        <v>42879</v>
      </c>
    </row>
    <row r="30" spans="2:9" ht="60">
      <c r="B30" s="1">
        <f>1+B29</f>
        <v>27</v>
      </c>
      <c r="C30" s="3">
        <v>42879</v>
      </c>
      <c r="D30" s="2" t="s">
        <v>13</v>
      </c>
      <c r="E30" s="2" t="s">
        <v>14</v>
      </c>
      <c r="F30" s="2" t="s">
        <v>49</v>
      </c>
      <c r="G30" s="2">
        <f t="shared" si="1"/>
        <v>27</v>
      </c>
      <c r="H30" s="3">
        <v>42879</v>
      </c>
      <c r="I30" s="3">
        <v>42879</v>
      </c>
    </row>
    <row r="31" spans="2:9" ht="60">
      <c r="B31" s="1">
        <f>1+B30</f>
        <v>28</v>
      </c>
      <c r="C31" s="1" t="s">
        <v>50</v>
      </c>
      <c r="D31" s="2" t="s">
        <v>13</v>
      </c>
      <c r="E31" s="2" t="s">
        <v>14</v>
      </c>
      <c r="F31" s="2" t="s">
        <v>51</v>
      </c>
      <c r="G31" s="2">
        <f t="shared" si="1"/>
        <v>28</v>
      </c>
      <c r="H31" s="1" t="s">
        <v>50</v>
      </c>
      <c r="I31" s="1" t="s">
        <v>50</v>
      </c>
    </row>
    <row r="32" spans="2:9" ht="90">
      <c r="B32" s="1">
        <f>1+B31</f>
        <v>29</v>
      </c>
      <c r="C32" s="3">
        <v>42879</v>
      </c>
      <c r="D32" s="2" t="s">
        <v>52</v>
      </c>
      <c r="E32" s="2" t="s">
        <v>53</v>
      </c>
      <c r="F32" s="2" t="s">
        <v>54</v>
      </c>
      <c r="G32" s="2">
        <f t="shared" si="1"/>
        <v>29</v>
      </c>
      <c r="H32" s="3">
        <v>42879</v>
      </c>
      <c r="I32" s="3">
        <v>42879</v>
      </c>
    </row>
    <row r="33" spans="2:9" ht="90">
      <c r="B33" s="1">
        <f>1+B32</f>
        <v>30</v>
      </c>
      <c r="C33" s="1" t="s">
        <v>55</v>
      </c>
      <c r="D33" s="2" t="s">
        <v>52</v>
      </c>
      <c r="E33" s="2" t="s">
        <v>53</v>
      </c>
      <c r="F33" s="2" t="s">
        <v>56</v>
      </c>
      <c r="G33" s="2">
        <f t="shared" si="1"/>
        <v>30</v>
      </c>
      <c r="H33" s="1" t="s">
        <v>55</v>
      </c>
      <c r="I33" s="1" t="s">
        <v>55</v>
      </c>
    </row>
    <row r="34" spans="2:9" ht="30">
      <c r="B34" s="1">
        <f>1+B33</f>
        <v>31</v>
      </c>
      <c r="C34" s="3">
        <v>42888</v>
      </c>
      <c r="D34" s="2" t="s">
        <v>57</v>
      </c>
      <c r="E34" s="2" t="s">
        <v>58</v>
      </c>
      <c r="F34" s="2" t="s">
        <v>59</v>
      </c>
      <c r="G34" s="2">
        <f t="shared" si="1"/>
        <v>31</v>
      </c>
      <c r="H34" s="3">
        <v>42888</v>
      </c>
      <c r="I34" s="3">
        <v>42888</v>
      </c>
    </row>
    <row r="35" spans="2:9" ht="90">
      <c r="B35" s="1">
        <f>1+B34</f>
        <v>32</v>
      </c>
      <c r="C35" s="3">
        <v>42888</v>
      </c>
      <c r="D35" s="2" t="s">
        <v>52</v>
      </c>
      <c r="E35" s="2" t="s">
        <v>53</v>
      </c>
      <c r="F35" s="2" t="s">
        <v>60</v>
      </c>
      <c r="G35" s="2">
        <f t="shared" si="1"/>
        <v>32</v>
      </c>
      <c r="H35" s="3">
        <v>42888</v>
      </c>
      <c r="I35" s="3">
        <v>42888</v>
      </c>
    </row>
    <row r="36" spans="2:9" ht="45">
      <c r="B36" s="1">
        <f>1+B35</f>
        <v>33</v>
      </c>
      <c r="C36" s="3">
        <v>42930</v>
      </c>
      <c r="D36" s="2" t="s">
        <v>61</v>
      </c>
      <c r="E36" s="2" t="s">
        <v>62</v>
      </c>
      <c r="F36" s="2" t="s">
        <v>63</v>
      </c>
      <c r="G36" s="2">
        <f t="shared" si="1"/>
        <v>33</v>
      </c>
      <c r="H36" s="3">
        <v>42930</v>
      </c>
      <c r="I36" s="3">
        <v>42930</v>
      </c>
    </row>
    <row r="37" spans="2:9" ht="30">
      <c r="B37" s="1">
        <f>1+B36</f>
        <v>34</v>
      </c>
      <c r="C37" s="3">
        <v>42951</v>
      </c>
      <c r="D37" s="2" t="s">
        <v>64</v>
      </c>
      <c r="E37" s="2" t="s">
        <v>65</v>
      </c>
      <c r="F37" s="2" t="s">
        <v>66</v>
      </c>
      <c r="G37" s="2">
        <f t="shared" si="1"/>
        <v>34</v>
      </c>
      <c r="H37" s="3">
        <v>42951</v>
      </c>
      <c r="I37" s="3">
        <v>42951</v>
      </c>
    </row>
    <row r="38" spans="2:9" ht="60">
      <c r="B38" s="1">
        <f>1+B37</f>
        <v>35</v>
      </c>
      <c r="C38" s="3">
        <v>42961</v>
      </c>
      <c r="D38" s="2" t="s">
        <v>67</v>
      </c>
      <c r="E38" s="2" t="s">
        <v>68</v>
      </c>
      <c r="F38" s="2" t="s">
        <v>69</v>
      </c>
      <c r="G38" s="2">
        <f t="shared" si="1"/>
        <v>35</v>
      </c>
      <c r="H38" s="3">
        <v>42961</v>
      </c>
      <c r="I38" s="3">
        <v>42961</v>
      </c>
    </row>
    <row r="39" spans="2:9" ht="30">
      <c r="B39" s="1">
        <f>1+B38</f>
        <v>36</v>
      </c>
      <c r="C39" s="3">
        <v>42991</v>
      </c>
      <c r="D39" s="2" t="s">
        <v>37</v>
      </c>
      <c r="E39" s="2" t="s">
        <v>70</v>
      </c>
      <c r="F39" s="2" t="s">
        <v>71</v>
      </c>
      <c r="G39" s="2">
        <f t="shared" si="1"/>
        <v>36</v>
      </c>
      <c r="H39" s="3">
        <v>42991</v>
      </c>
      <c r="I39" s="3">
        <v>42991</v>
      </c>
    </row>
    <row r="40" spans="2:9" ht="30">
      <c r="B40" s="1">
        <f>1+B39</f>
        <v>37</v>
      </c>
      <c r="C40" s="3">
        <v>42991</v>
      </c>
      <c r="D40" s="2" t="s">
        <v>37</v>
      </c>
      <c r="E40" s="2" t="s">
        <v>70</v>
      </c>
      <c r="F40" s="2" t="s">
        <v>72</v>
      </c>
      <c r="G40" s="2">
        <f t="shared" si="1"/>
        <v>37</v>
      </c>
      <c r="H40" s="3">
        <v>42991</v>
      </c>
      <c r="I40" s="3">
        <v>42991</v>
      </c>
    </row>
    <row r="41" spans="2:9" ht="30">
      <c r="B41" s="1">
        <f>1+B40</f>
        <v>38</v>
      </c>
      <c r="C41" s="3">
        <v>42991</v>
      </c>
      <c r="D41" s="2" t="s">
        <v>37</v>
      </c>
      <c r="E41" s="2" t="s">
        <v>70</v>
      </c>
      <c r="F41" s="2" t="s">
        <v>73</v>
      </c>
      <c r="G41" s="2">
        <v>38</v>
      </c>
      <c r="H41" s="3">
        <v>42991</v>
      </c>
      <c r="I41" s="3">
        <v>42991</v>
      </c>
    </row>
    <row r="42" spans="2:9" ht="60">
      <c r="B42" s="1">
        <f>1+B41</f>
        <v>39</v>
      </c>
      <c r="C42" s="3">
        <v>42991</v>
      </c>
      <c r="D42" s="2" t="s">
        <v>13</v>
      </c>
      <c r="E42" s="2" t="s">
        <v>74</v>
      </c>
      <c r="F42" s="2" t="s">
        <v>75</v>
      </c>
      <c r="G42" s="2">
        <f aca="true" t="shared" si="2" ref="G42:G58">G41+1</f>
        <v>39</v>
      </c>
      <c r="H42" s="3">
        <v>42991</v>
      </c>
      <c r="I42" s="3">
        <v>42991</v>
      </c>
    </row>
    <row r="43" spans="2:9" ht="60">
      <c r="B43" s="1">
        <f>1+B42</f>
        <v>40</v>
      </c>
      <c r="C43" s="3">
        <v>42992</v>
      </c>
      <c r="D43" s="2" t="s">
        <v>13</v>
      </c>
      <c r="E43" s="2" t="s">
        <v>74</v>
      </c>
      <c r="F43" s="2" t="s">
        <v>76</v>
      </c>
      <c r="G43" s="2">
        <f t="shared" si="2"/>
        <v>40</v>
      </c>
      <c r="H43" s="3">
        <v>42992</v>
      </c>
      <c r="I43" s="3">
        <v>42992</v>
      </c>
    </row>
    <row r="44" spans="2:9" ht="60">
      <c r="B44" s="1">
        <f>1+B43</f>
        <v>41</v>
      </c>
      <c r="C44" s="3">
        <v>42992</v>
      </c>
      <c r="D44" s="2" t="s">
        <v>13</v>
      </c>
      <c r="E44" s="2" t="s">
        <v>74</v>
      </c>
      <c r="F44" s="2" t="s">
        <v>77</v>
      </c>
      <c r="G44" s="2">
        <f t="shared" si="2"/>
        <v>41</v>
      </c>
      <c r="H44" s="3">
        <v>42992</v>
      </c>
      <c r="I44" s="3">
        <v>42992</v>
      </c>
    </row>
    <row r="45" spans="2:9" ht="60">
      <c r="B45" s="1">
        <f>1+B44</f>
        <v>42</v>
      </c>
      <c r="C45" s="3">
        <v>42992</v>
      </c>
      <c r="D45" s="2" t="s">
        <v>13</v>
      </c>
      <c r="E45" s="2" t="s">
        <v>74</v>
      </c>
      <c r="F45" s="2" t="s">
        <v>78</v>
      </c>
      <c r="G45" s="2">
        <f t="shared" si="2"/>
        <v>42</v>
      </c>
      <c r="H45" s="3">
        <v>42992</v>
      </c>
      <c r="I45" s="3">
        <v>42992</v>
      </c>
    </row>
    <row r="46" spans="2:9" ht="60">
      <c r="B46" s="1">
        <f>1+B45</f>
        <v>43</v>
      </c>
      <c r="C46" s="3">
        <v>42992</v>
      </c>
      <c r="D46" s="2" t="s">
        <v>13</v>
      </c>
      <c r="E46" s="2" t="s">
        <v>74</v>
      </c>
      <c r="F46" s="2" t="s">
        <v>79</v>
      </c>
      <c r="G46" s="2">
        <f t="shared" si="2"/>
        <v>43</v>
      </c>
      <c r="H46" s="3">
        <v>42992</v>
      </c>
      <c r="I46" s="3">
        <v>42992</v>
      </c>
    </row>
    <row r="47" spans="2:9" ht="60">
      <c r="B47" s="1">
        <f>1+B46</f>
        <v>44</v>
      </c>
      <c r="C47" s="3">
        <v>42992</v>
      </c>
      <c r="D47" s="2" t="s">
        <v>13</v>
      </c>
      <c r="E47" s="2" t="s">
        <v>74</v>
      </c>
      <c r="F47" s="2" t="s">
        <v>80</v>
      </c>
      <c r="G47" s="2">
        <f t="shared" si="2"/>
        <v>44</v>
      </c>
      <c r="H47" s="3">
        <v>42992</v>
      </c>
      <c r="I47" s="3">
        <v>42992</v>
      </c>
    </row>
    <row r="48" spans="2:9" ht="60">
      <c r="B48" s="1">
        <f>1+B47</f>
        <v>45</v>
      </c>
      <c r="C48" s="3">
        <v>42992</v>
      </c>
      <c r="D48" s="2" t="s">
        <v>13</v>
      </c>
      <c r="E48" s="2" t="s">
        <v>74</v>
      </c>
      <c r="F48" s="2" t="s">
        <v>81</v>
      </c>
      <c r="G48" s="2">
        <f t="shared" si="2"/>
        <v>45</v>
      </c>
      <c r="H48" s="3">
        <v>42992</v>
      </c>
      <c r="I48" s="3">
        <v>42992</v>
      </c>
    </row>
    <row r="49" spans="2:9" ht="60">
      <c r="B49" s="1">
        <f>1+B48</f>
        <v>46</v>
      </c>
      <c r="C49" s="1"/>
      <c r="D49" s="2" t="s">
        <v>13</v>
      </c>
      <c r="E49" s="2" t="s">
        <v>74</v>
      </c>
      <c r="F49" s="2" t="s">
        <v>82</v>
      </c>
      <c r="G49" s="2">
        <f t="shared" si="2"/>
        <v>46</v>
      </c>
      <c r="H49" s="1"/>
      <c r="I49" s="1"/>
    </row>
    <row r="50" spans="2:9" ht="60">
      <c r="B50" s="1">
        <f>1+B49</f>
        <v>47</v>
      </c>
      <c r="C50" s="1"/>
      <c r="D50" s="2" t="s">
        <v>13</v>
      </c>
      <c r="E50" s="2" t="s">
        <v>74</v>
      </c>
      <c r="F50" s="2" t="s">
        <v>83</v>
      </c>
      <c r="G50" s="2">
        <f t="shared" si="2"/>
        <v>47</v>
      </c>
      <c r="H50" s="1"/>
      <c r="I50" s="1"/>
    </row>
    <row r="51" spans="2:9" ht="60">
      <c r="B51" s="1">
        <f>1+B50</f>
        <v>48</v>
      </c>
      <c r="C51" s="3">
        <v>43003</v>
      </c>
      <c r="D51" s="2" t="s">
        <v>84</v>
      </c>
      <c r="E51" s="2" t="s">
        <v>85</v>
      </c>
      <c r="F51" s="2" t="s">
        <v>86</v>
      </c>
      <c r="G51" s="2">
        <f t="shared" si="2"/>
        <v>48</v>
      </c>
      <c r="H51" s="3">
        <v>43003</v>
      </c>
      <c r="I51" s="3">
        <v>43003</v>
      </c>
    </row>
    <row r="52" spans="2:9" ht="60">
      <c r="B52" s="1">
        <f>1+B51</f>
        <v>49</v>
      </c>
      <c r="C52" s="3">
        <v>43004</v>
      </c>
      <c r="D52" s="2" t="s">
        <v>13</v>
      </c>
      <c r="E52" s="2" t="s">
        <v>74</v>
      </c>
      <c r="F52" s="2" t="s">
        <v>87</v>
      </c>
      <c r="G52" s="2">
        <f t="shared" si="2"/>
        <v>49</v>
      </c>
      <c r="H52" s="3">
        <v>43004</v>
      </c>
      <c r="I52" s="3">
        <v>43004</v>
      </c>
    </row>
    <row r="53" spans="2:9" ht="60">
      <c r="B53" s="1">
        <f>1+B52</f>
        <v>50</v>
      </c>
      <c r="C53" s="3">
        <v>43004</v>
      </c>
      <c r="D53" s="2" t="s">
        <v>13</v>
      </c>
      <c r="E53" s="2" t="s">
        <v>74</v>
      </c>
      <c r="F53" s="2" t="s">
        <v>88</v>
      </c>
      <c r="G53" s="2">
        <f t="shared" si="2"/>
        <v>50</v>
      </c>
      <c r="H53" s="3">
        <v>43004</v>
      </c>
      <c r="I53" s="3">
        <v>43004</v>
      </c>
    </row>
    <row r="54" spans="2:9" ht="60">
      <c r="B54" s="1">
        <f>1+B53</f>
        <v>51</v>
      </c>
      <c r="C54" s="3">
        <v>43004</v>
      </c>
      <c r="D54" s="2" t="s">
        <v>13</v>
      </c>
      <c r="E54" s="2" t="s">
        <v>74</v>
      </c>
      <c r="F54" s="2" t="s">
        <v>89</v>
      </c>
      <c r="G54" s="2">
        <f t="shared" si="2"/>
        <v>51</v>
      </c>
      <c r="H54" s="3">
        <v>43004</v>
      </c>
      <c r="I54" s="3">
        <v>43004</v>
      </c>
    </row>
    <row r="55" spans="2:9" ht="60">
      <c r="B55" s="1">
        <f>1+B54</f>
        <v>52</v>
      </c>
      <c r="C55" s="3">
        <v>43004</v>
      </c>
      <c r="D55" s="2" t="s">
        <v>13</v>
      </c>
      <c r="E55" s="2" t="s">
        <v>74</v>
      </c>
      <c r="F55" s="2" t="s">
        <v>90</v>
      </c>
      <c r="G55" s="2">
        <f t="shared" si="2"/>
        <v>52</v>
      </c>
      <c r="H55" s="3">
        <v>43004</v>
      </c>
      <c r="I55" s="3">
        <v>43004</v>
      </c>
    </row>
    <row r="56" spans="2:9" ht="60">
      <c r="B56" s="1">
        <f>1+B55</f>
        <v>53</v>
      </c>
      <c r="C56" s="3">
        <v>43004</v>
      </c>
      <c r="D56" s="2" t="s">
        <v>13</v>
      </c>
      <c r="E56" s="2" t="s">
        <v>74</v>
      </c>
      <c r="F56" s="2" t="s">
        <v>91</v>
      </c>
      <c r="G56" s="2">
        <f t="shared" si="2"/>
        <v>53</v>
      </c>
      <c r="H56" s="3">
        <v>43004</v>
      </c>
      <c r="I56" s="3">
        <v>43004</v>
      </c>
    </row>
    <row r="57" spans="2:9" ht="60">
      <c r="B57" s="1">
        <f>1+B56</f>
        <v>54</v>
      </c>
      <c r="C57" s="3">
        <v>43004</v>
      </c>
      <c r="D57" s="2" t="s">
        <v>92</v>
      </c>
      <c r="E57" s="2" t="s">
        <v>93</v>
      </c>
      <c r="F57" s="2" t="s">
        <v>94</v>
      </c>
      <c r="G57" s="2">
        <f t="shared" si="2"/>
        <v>54</v>
      </c>
      <c r="H57" s="3">
        <v>43004</v>
      </c>
      <c r="I57" s="3">
        <v>43004</v>
      </c>
    </row>
    <row r="58" spans="2:9" ht="60">
      <c r="B58" s="1">
        <f>1+B57</f>
        <v>55</v>
      </c>
      <c r="C58" s="3">
        <v>43006</v>
      </c>
      <c r="D58" s="2" t="s">
        <v>13</v>
      </c>
      <c r="E58" s="2" t="s">
        <v>74</v>
      </c>
      <c r="F58" s="2" t="s">
        <v>95</v>
      </c>
      <c r="G58" s="2">
        <f t="shared" si="2"/>
        <v>55</v>
      </c>
      <c r="H58" s="3">
        <v>43006</v>
      </c>
      <c r="I58" s="3">
        <v>43006</v>
      </c>
    </row>
    <row r="59" spans="2:9" ht="30">
      <c r="B59" s="1">
        <f>1+B58</f>
        <v>56</v>
      </c>
      <c r="C59" s="3">
        <v>43014</v>
      </c>
      <c r="D59" s="2" t="s">
        <v>37</v>
      </c>
      <c r="E59" s="2" t="s">
        <v>70</v>
      </c>
      <c r="F59" s="2" t="s">
        <v>96</v>
      </c>
      <c r="G59" s="1">
        <v>56</v>
      </c>
      <c r="H59" s="3">
        <v>43014</v>
      </c>
      <c r="I59" s="3">
        <v>43014</v>
      </c>
    </row>
    <row r="60" spans="2:9" ht="30">
      <c r="B60" s="1">
        <f>1+B59</f>
        <v>57</v>
      </c>
      <c r="C60" s="3">
        <v>43020</v>
      </c>
      <c r="D60" s="2" t="s">
        <v>37</v>
      </c>
      <c r="E60" s="2" t="s">
        <v>70</v>
      </c>
      <c r="F60" s="2" t="s">
        <v>63</v>
      </c>
      <c r="G60" s="1">
        <f aca="true" t="shared" si="3" ref="G60:G68">G59+1</f>
        <v>57</v>
      </c>
      <c r="H60" s="3">
        <v>43020</v>
      </c>
      <c r="I60" s="3">
        <v>43020</v>
      </c>
    </row>
    <row r="61" spans="2:9" ht="30">
      <c r="B61" s="1">
        <f>1+B60</f>
        <v>58</v>
      </c>
      <c r="C61" s="3">
        <v>43020</v>
      </c>
      <c r="D61" s="1" t="s">
        <v>97</v>
      </c>
      <c r="E61" s="2" t="s">
        <v>70</v>
      </c>
      <c r="F61" s="1" t="s">
        <v>98</v>
      </c>
      <c r="G61" s="1">
        <f t="shared" si="3"/>
        <v>58</v>
      </c>
      <c r="H61" s="3">
        <v>43020</v>
      </c>
      <c r="I61" s="3">
        <v>43020</v>
      </c>
    </row>
    <row r="62" spans="2:9" ht="30">
      <c r="B62" s="1">
        <f>1+B61</f>
        <v>59</v>
      </c>
      <c r="C62" s="3">
        <v>43020</v>
      </c>
      <c r="D62" s="2" t="s">
        <v>99</v>
      </c>
      <c r="E62" s="1" t="s">
        <v>100</v>
      </c>
      <c r="F62" s="1" t="s">
        <v>101</v>
      </c>
      <c r="G62" s="1">
        <f t="shared" si="3"/>
        <v>59</v>
      </c>
      <c r="H62" s="3">
        <v>43020</v>
      </c>
      <c r="I62" s="3">
        <v>43020</v>
      </c>
    </row>
    <row r="63" spans="2:9" ht="45">
      <c r="B63" s="1">
        <f>1+B62</f>
        <v>60</v>
      </c>
      <c r="C63" s="3">
        <v>43024</v>
      </c>
      <c r="D63" s="1" t="s">
        <v>102</v>
      </c>
      <c r="E63" s="6" t="s">
        <v>103</v>
      </c>
      <c r="F63" s="2" t="s">
        <v>104</v>
      </c>
      <c r="G63" s="1">
        <f t="shared" si="3"/>
        <v>60</v>
      </c>
      <c r="H63" s="3">
        <v>43024</v>
      </c>
      <c r="I63" s="3">
        <v>43024</v>
      </c>
    </row>
    <row r="64" spans="2:9" ht="60">
      <c r="B64" s="1">
        <f>1+B63</f>
        <v>61</v>
      </c>
      <c r="C64" s="3">
        <v>43059</v>
      </c>
      <c r="D64" s="2" t="s">
        <v>13</v>
      </c>
      <c r="E64" s="2" t="s">
        <v>74</v>
      </c>
      <c r="F64" s="2" t="s">
        <v>105</v>
      </c>
      <c r="G64" s="1">
        <f t="shared" si="3"/>
        <v>61</v>
      </c>
      <c r="H64" s="3">
        <v>43059</v>
      </c>
      <c r="I64" s="3">
        <v>43059</v>
      </c>
    </row>
    <row r="65" spans="2:9" ht="60">
      <c r="B65" s="1">
        <f>1+B64</f>
        <v>62</v>
      </c>
      <c r="C65" s="3">
        <v>43059</v>
      </c>
      <c r="D65" s="2" t="s">
        <v>13</v>
      </c>
      <c r="E65" s="7" t="s">
        <v>74</v>
      </c>
      <c r="F65" s="7" t="s">
        <v>106</v>
      </c>
      <c r="G65" s="1">
        <f t="shared" si="3"/>
        <v>62</v>
      </c>
      <c r="H65" s="3">
        <v>43059</v>
      </c>
      <c r="I65" s="3">
        <v>43059</v>
      </c>
    </row>
    <row r="66" spans="2:9" ht="60">
      <c r="B66" s="1">
        <f>1+B65</f>
        <v>63</v>
      </c>
      <c r="C66" s="3">
        <v>43072</v>
      </c>
      <c r="D66" s="2" t="s">
        <v>37</v>
      </c>
      <c r="E66" s="2" t="s">
        <v>107</v>
      </c>
      <c r="F66" s="1" t="s">
        <v>108</v>
      </c>
      <c r="G66" s="1">
        <f t="shared" si="3"/>
        <v>63</v>
      </c>
      <c r="H66" s="3">
        <v>43072</v>
      </c>
      <c r="I66" s="3">
        <v>43072</v>
      </c>
    </row>
    <row r="67" spans="2:9" ht="30">
      <c r="B67" s="1">
        <f>1+B66</f>
        <v>64</v>
      </c>
      <c r="C67" s="3">
        <v>43076</v>
      </c>
      <c r="D67" s="1" t="s">
        <v>97</v>
      </c>
      <c r="E67" s="2" t="s">
        <v>70</v>
      </c>
      <c r="F67" s="1" t="s">
        <v>98</v>
      </c>
      <c r="G67" s="1">
        <f t="shared" si="3"/>
        <v>64</v>
      </c>
      <c r="H67" s="3">
        <v>43076</v>
      </c>
      <c r="I67" s="3">
        <v>43076</v>
      </c>
    </row>
    <row r="68" spans="2:9" ht="90">
      <c r="B68" s="1">
        <f>1+B67</f>
        <v>65</v>
      </c>
      <c r="C68" s="3">
        <v>43076</v>
      </c>
      <c r="D68" s="2" t="s">
        <v>52</v>
      </c>
      <c r="E68" s="2" t="s">
        <v>109</v>
      </c>
      <c r="F68" s="2" t="s">
        <v>110</v>
      </c>
      <c r="G68" s="1">
        <f t="shared" si="3"/>
        <v>65</v>
      </c>
      <c r="H68" s="3">
        <v>43076</v>
      </c>
      <c r="I68" s="3">
        <v>43076</v>
      </c>
    </row>
    <row r="69" spans="2:9" ht="30">
      <c r="B69" s="1">
        <f>1+B68</f>
        <v>66</v>
      </c>
      <c r="C69" s="4">
        <v>43118</v>
      </c>
      <c r="D69" s="2" t="s">
        <v>111</v>
      </c>
      <c r="E69" s="2" t="s">
        <v>109</v>
      </c>
      <c r="F69" s="2" t="s">
        <v>112</v>
      </c>
      <c r="G69" s="2">
        <v>1</v>
      </c>
      <c r="H69" s="4">
        <v>43123</v>
      </c>
      <c r="I69" s="4">
        <v>43123</v>
      </c>
    </row>
    <row r="70" spans="2:9" ht="45">
      <c r="B70" s="1">
        <f>1+B69</f>
        <v>67</v>
      </c>
      <c r="C70" s="3">
        <v>43150</v>
      </c>
      <c r="D70" s="2" t="s">
        <v>113</v>
      </c>
      <c r="E70" s="2" t="s">
        <v>114</v>
      </c>
      <c r="F70" s="2" t="s">
        <v>115</v>
      </c>
      <c r="G70" s="2">
        <v>2</v>
      </c>
      <c r="H70" s="3">
        <v>43150</v>
      </c>
      <c r="I70" s="3">
        <v>43150</v>
      </c>
    </row>
    <row r="71" spans="2:9" ht="60">
      <c r="B71" s="1">
        <f>1+B70</f>
        <v>68</v>
      </c>
      <c r="C71" s="3">
        <v>43180</v>
      </c>
      <c r="D71" s="2" t="s">
        <v>116</v>
      </c>
      <c r="E71" s="2" t="s">
        <v>114</v>
      </c>
      <c r="F71" s="2" t="s">
        <v>117</v>
      </c>
      <c r="G71" s="2">
        <f>G70+1</f>
        <v>3</v>
      </c>
      <c r="H71" s="4">
        <v>43188</v>
      </c>
      <c r="I71" s="4">
        <v>43188</v>
      </c>
    </row>
    <row r="72" spans="2:9" ht="60">
      <c r="B72" s="1">
        <f>1+B71</f>
        <v>69</v>
      </c>
      <c r="C72" s="3">
        <v>43180</v>
      </c>
      <c r="D72" s="2" t="s">
        <v>116</v>
      </c>
      <c r="E72" s="2" t="s">
        <v>114</v>
      </c>
      <c r="F72" s="2" t="s">
        <v>118</v>
      </c>
      <c r="G72" s="2">
        <f>G71+1</f>
        <v>4</v>
      </c>
      <c r="H72" s="4">
        <v>43188</v>
      </c>
      <c r="I72" s="4">
        <v>43188</v>
      </c>
    </row>
    <row r="73" spans="2:9" ht="60">
      <c r="B73" s="1">
        <f>1+B72</f>
        <v>70</v>
      </c>
      <c r="C73" s="3">
        <v>43180</v>
      </c>
      <c r="D73" s="2" t="s">
        <v>116</v>
      </c>
      <c r="E73" s="2" t="s">
        <v>114</v>
      </c>
      <c r="F73" s="2" t="s">
        <v>119</v>
      </c>
      <c r="G73" s="2">
        <v>5</v>
      </c>
      <c r="H73" s="4">
        <v>43188</v>
      </c>
      <c r="I73" s="4">
        <v>43188</v>
      </c>
    </row>
    <row r="74" spans="2:9" ht="60">
      <c r="B74" s="1">
        <f>1+B73</f>
        <v>71</v>
      </c>
      <c r="C74" s="3">
        <v>43180</v>
      </c>
      <c r="D74" s="2" t="s">
        <v>116</v>
      </c>
      <c r="E74" s="2" t="s">
        <v>114</v>
      </c>
      <c r="F74" s="2" t="s">
        <v>120</v>
      </c>
      <c r="G74" s="2">
        <v>6</v>
      </c>
      <c r="H74" s="4">
        <v>43188</v>
      </c>
      <c r="I74" s="4">
        <v>43188</v>
      </c>
    </row>
    <row r="75" spans="2:9" ht="60">
      <c r="B75" s="1">
        <f>1+B74</f>
        <v>72</v>
      </c>
      <c r="C75" s="3">
        <v>43180</v>
      </c>
      <c r="D75" s="2" t="s">
        <v>116</v>
      </c>
      <c r="E75" s="2" t="s">
        <v>114</v>
      </c>
      <c r="F75" s="2" t="s">
        <v>121</v>
      </c>
      <c r="G75" s="2">
        <v>7</v>
      </c>
      <c r="H75" s="4">
        <v>43188</v>
      </c>
      <c r="I75" s="4">
        <v>43188</v>
      </c>
    </row>
    <row r="76" spans="2:9" ht="60">
      <c r="B76" s="1">
        <f>1+B75</f>
        <v>73</v>
      </c>
      <c r="C76" s="3">
        <v>43180</v>
      </c>
      <c r="D76" s="2" t="s">
        <v>116</v>
      </c>
      <c r="E76" s="2" t="s">
        <v>114</v>
      </c>
      <c r="F76" s="2" t="s">
        <v>122</v>
      </c>
      <c r="G76" s="2">
        <f>G75+1</f>
        <v>8</v>
      </c>
      <c r="H76" s="4">
        <v>43188</v>
      </c>
      <c r="I76" s="4">
        <v>43188</v>
      </c>
    </row>
    <row r="77" spans="2:9" ht="60">
      <c r="B77" s="1">
        <f>1+B76</f>
        <v>74</v>
      </c>
      <c r="C77" s="3">
        <v>43180</v>
      </c>
      <c r="D77" s="2" t="s">
        <v>116</v>
      </c>
      <c r="E77" s="2" t="s">
        <v>114</v>
      </c>
      <c r="F77" s="2" t="s">
        <v>123</v>
      </c>
      <c r="G77" s="2">
        <f>G76+1</f>
        <v>9</v>
      </c>
      <c r="H77" s="4">
        <v>43188</v>
      </c>
      <c r="I77" s="4">
        <v>43188</v>
      </c>
    </row>
    <row r="78" spans="2:9" ht="60">
      <c r="B78" s="1">
        <f>1+B77</f>
        <v>75</v>
      </c>
      <c r="C78" s="3">
        <v>43180</v>
      </c>
      <c r="D78" s="2" t="s">
        <v>116</v>
      </c>
      <c r="E78" s="2" t="s">
        <v>114</v>
      </c>
      <c r="F78" s="2" t="s">
        <v>124</v>
      </c>
      <c r="G78" s="2">
        <f>G77+1</f>
        <v>10</v>
      </c>
      <c r="H78" s="4">
        <v>43188</v>
      </c>
      <c r="I78" s="4">
        <v>43188</v>
      </c>
    </row>
    <row r="79" spans="2:9" ht="60">
      <c r="B79" s="1">
        <f>1+B78</f>
        <v>76</v>
      </c>
      <c r="C79" s="3">
        <v>43180</v>
      </c>
      <c r="D79" s="2" t="s">
        <v>116</v>
      </c>
      <c r="E79" s="2" t="s">
        <v>114</v>
      </c>
      <c r="F79" s="2" t="s">
        <v>125</v>
      </c>
      <c r="G79" s="2">
        <v>11</v>
      </c>
      <c r="H79" s="4">
        <v>43188</v>
      </c>
      <c r="I79" s="4">
        <v>43188</v>
      </c>
    </row>
    <row r="80" spans="2:9" ht="60">
      <c r="B80" s="1">
        <f>1+B79</f>
        <v>77</v>
      </c>
      <c r="C80" s="3">
        <v>43180</v>
      </c>
      <c r="D80" s="2" t="s">
        <v>116</v>
      </c>
      <c r="E80" s="2" t="s">
        <v>114</v>
      </c>
      <c r="F80" s="2" t="s">
        <v>126</v>
      </c>
      <c r="G80" s="2">
        <f>G79+1</f>
        <v>12</v>
      </c>
      <c r="H80" s="4">
        <v>43188</v>
      </c>
      <c r="I80" s="4">
        <v>43188</v>
      </c>
    </row>
    <row r="81" spans="2:9" ht="45">
      <c r="B81" s="1">
        <f>1+B80</f>
        <v>78</v>
      </c>
      <c r="C81" s="8">
        <v>43201</v>
      </c>
      <c r="D81" s="9" t="s">
        <v>97</v>
      </c>
      <c r="E81" s="9" t="s">
        <v>127</v>
      </c>
      <c r="F81" s="9" t="s">
        <v>128</v>
      </c>
      <c r="G81" s="2">
        <v>16</v>
      </c>
      <c r="H81" s="4">
        <v>43193</v>
      </c>
      <c r="I81" s="4">
        <v>43213</v>
      </c>
    </row>
    <row r="82" spans="2:9" ht="75">
      <c r="B82" s="1">
        <f>1+B81</f>
        <v>79</v>
      </c>
      <c r="C82" s="3">
        <v>43207</v>
      </c>
      <c r="D82" s="2" t="s">
        <v>129</v>
      </c>
      <c r="E82" s="2" t="s">
        <v>130</v>
      </c>
      <c r="F82" s="2" t="s">
        <v>131</v>
      </c>
      <c r="G82" s="2">
        <v>17</v>
      </c>
      <c r="H82" s="4">
        <v>43210</v>
      </c>
      <c r="I82" s="4">
        <v>43213</v>
      </c>
    </row>
    <row r="83" spans="2:9" ht="45">
      <c r="B83" s="1">
        <f>1+B82</f>
        <v>80</v>
      </c>
      <c r="C83" s="3">
        <v>43208</v>
      </c>
      <c r="D83" s="2" t="s">
        <v>132</v>
      </c>
      <c r="E83" s="2" t="s">
        <v>114</v>
      </c>
      <c r="F83" s="2" t="s">
        <v>133</v>
      </c>
      <c r="G83" s="2">
        <v>18</v>
      </c>
      <c r="H83" s="4">
        <v>43219</v>
      </c>
      <c r="I83" s="4">
        <v>43219</v>
      </c>
    </row>
    <row r="84" spans="2:9" ht="45">
      <c r="B84" s="1">
        <f>1+B83</f>
        <v>81</v>
      </c>
      <c r="C84" s="3">
        <v>43208</v>
      </c>
      <c r="D84" s="2" t="s">
        <v>132</v>
      </c>
      <c r="E84" s="2" t="s">
        <v>114</v>
      </c>
      <c r="F84" s="2" t="s">
        <v>134</v>
      </c>
      <c r="G84" s="2">
        <v>19</v>
      </c>
      <c r="H84" s="4">
        <v>43219</v>
      </c>
      <c r="I84" s="4">
        <v>43219</v>
      </c>
    </row>
    <row r="85" spans="2:9" ht="45">
      <c r="B85" s="1">
        <f>1+B84</f>
        <v>82</v>
      </c>
      <c r="C85" s="3">
        <v>43258</v>
      </c>
      <c r="D85" s="2" t="s">
        <v>135</v>
      </c>
      <c r="E85" s="2" t="s">
        <v>136</v>
      </c>
      <c r="F85" s="2" t="s">
        <v>137</v>
      </c>
      <c r="G85" s="2">
        <v>20</v>
      </c>
      <c r="H85" s="4">
        <v>43265</v>
      </c>
      <c r="I85" s="4">
        <v>43265</v>
      </c>
    </row>
    <row r="86" spans="2:9" ht="45">
      <c r="B86" s="1">
        <f>1+B85</f>
        <v>83</v>
      </c>
      <c r="C86" s="3">
        <v>43287</v>
      </c>
      <c r="D86" s="2" t="s">
        <v>113</v>
      </c>
      <c r="E86" s="2" t="s">
        <v>138</v>
      </c>
      <c r="F86" s="2" t="s">
        <v>139</v>
      </c>
      <c r="G86" s="2">
        <v>21</v>
      </c>
      <c r="H86" s="4">
        <v>43299</v>
      </c>
      <c r="I86" s="4">
        <v>43299</v>
      </c>
    </row>
    <row r="87" spans="2:9" ht="30">
      <c r="B87" s="1">
        <f>1+B86</f>
        <v>84</v>
      </c>
      <c r="C87" s="3">
        <v>43292</v>
      </c>
      <c r="D87" s="2" t="s">
        <v>140</v>
      </c>
      <c r="E87" s="2" t="s">
        <v>141</v>
      </c>
      <c r="F87" s="2" t="s">
        <v>142</v>
      </c>
      <c r="G87" s="2">
        <v>22</v>
      </c>
      <c r="H87" s="4">
        <v>43301</v>
      </c>
      <c r="I87" s="4">
        <v>43301</v>
      </c>
    </row>
    <row r="88" spans="2:9" ht="60">
      <c r="B88" s="1">
        <f>1+B87</f>
        <v>85</v>
      </c>
      <c r="C88" s="3">
        <v>43298</v>
      </c>
      <c r="D88" s="2" t="s">
        <v>143</v>
      </c>
      <c r="E88" s="2" t="s">
        <v>144</v>
      </c>
      <c r="F88" s="2" t="s">
        <v>145</v>
      </c>
      <c r="G88" s="2">
        <v>23</v>
      </c>
      <c r="H88" s="2" t="s">
        <v>146</v>
      </c>
      <c r="I88" s="4">
        <v>43304</v>
      </c>
    </row>
    <row r="89" spans="2:9" ht="60">
      <c r="B89" s="1">
        <f>1+B88</f>
        <v>86</v>
      </c>
      <c r="C89" s="3">
        <v>43308</v>
      </c>
      <c r="D89" s="2" t="s">
        <v>147</v>
      </c>
      <c r="E89" s="2" t="s">
        <v>148</v>
      </c>
      <c r="F89" s="2" t="s">
        <v>149</v>
      </c>
      <c r="G89" s="2">
        <v>24</v>
      </c>
      <c r="H89" s="4">
        <v>43308</v>
      </c>
      <c r="I89" s="4">
        <v>43311</v>
      </c>
    </row>
    <row r="90" spans="2:9" ht="60">
      <c r="B90" s="1">
        <f>1+B89</f>
        <v>87</v>
      </c>
      <c r="C90" s="3">
        <v>43307</v>
      </c>
      <c r="D90" s="2" t="s">
        <v>113</v>
      </c>
      <c r="E90" s="2" t="s">
        <v>150</v>
      </c>
      <c r="F90" s="2" t="s">
        <v>151</v>
      </c>
      <c r="G90" s="2"/>
      <c r="H90" s="4">
        <v>43314</v>
      </c>
      <c r="I90" s="4">
        <v>43314</v>
      </c>
    </row>
    <row r="91" spans="2:9" ht="30">
      <c r="B91" s="1">
        <f>1+B90</f>
        <v>88</v>
      </c>
      <c r="C91" s="3">
        <v>43315</v>
      </c>
      <c r="D91" s="2" t="s">
        <v>152</v>
      </c>
      <c r="E91" s="2" t="s">
        <v>153</v>
      </c>
      <c r="F91" s="2" t="s">
        <v>154</v>
      </c>
      <c r="G91" s="2">
        <v>25</v>
      </c>
      <c r="H91" s="4">
        <v>43320</v>
      </c>
      <c r="I91" s="4">
        <v>43320</v>
      </c>
    </row>
    <row r="92" spans="2:9" ht="30">
      <c r="B92" s="1">
        <f>1+B91</f>
        <v>89</v>
      </c>
      <c r="C92" s="3">
        <v>43339</v>
      </c>
      <c r="D92" s="2" t="s">
        <v>155</v>
      </c>
      <c r="E92" s="2" t="s">
        <v>153</v>
      </c>
      <c r="F92" s="2" t="s">
        <v>149</v>
      </c>
      <c r="G92" s="2">
        <v>26</v>
      </c>
      <c r="H92" s="4">
        <v>43371</v>
      </c>
      <c r="I92" s="4">
        <v>43371</v>
      </c>
    </row>
    <row r="93" spans="2:9" ht="30">
      <c r="B93" s="1">
        <f>1+B92</f>
        <v>90</v>
      </c>
      <c r="C93" s="3">
        <v>43375</v>
      </c>
      <c r="D93" s="2" t="s">
        <v>156</v>
      </c>
      <c r="E93" s="2" t="s">
        <v>157</v>
      </c>
      <c r="F93" s="2" t="s">
        <v>158</v>
      </c>
      <c r="G93" s="2">
        <v>27</v>
      </c>
      <c r="H93" s="4">
        <v>43378</v>
      </c>
      <c r="I93" s="4">
        <v>43378</v>
      </c>
    </row>
    <row r="94" spans="2:9" ht="45">
      <c r="B94" s="1">
        <f>1+B93</f>
        <v>91</v>
      </c>
      <c r="C94" s="3">
        <v>43370</v>
      </c>
      <c r="D94" s="2" t="s">
        <v>159</v>
      </c>
      <c r="E94" s="2" t="s">
        <v>160</v>
      </c>
      <c r="F94" s="2" t="s">
        <v>161</v>
      </c>
      <c r="G94" s="2">
        <v>28</v>
      </c>
      <c r="H94" s="4">
        <v>43384</v>
      </c>
      <c r="I94" s="4">
        <v>43384</v>
      </c>
    </row>
    <row r="95" spans="2:9" ht="75">
      <c r="B95" s="1">
        <f>1+B94</f>
        <v>92</v>
      </c>
      <c r="C95" s="3">
        <v>43381</v>
      </c>
      <c r="D95" s="2" t="s">
        <v>162</v>
      </c>
      <c r="E95" s="2" t="s">
        <v>163</v>
      </c>
      <c r="F95" s="2" t="s">
        <v>164</v>
      </c>
      <c r="G95" s="2">
        <v>29</v>
      </c>
      <c r="H95" s="4">
        <v>43388</v>
      </c>
      <c r="I95" s="4">
        <v>43388</v>
      </c>
    </row>
    <row r="96" spans="2:9" ht="45">
      <c r="B96" s="1">
        <f>1+B95</f>
        <v>93</v>
      </c>
      <c r="C96" s="3">
        <v>43402</v>
      </c>
      <c r="D96" s="2" t="s">
        <v>165</v>
      </c>
      <c r="E96" s="2" t="s">
        <v>166</v>
      </c>
      <c r="F96" s="2" t="s">
        <v>149</v>
      </c>
      <c r="G96" s="2">
        <v>30</v>
      </c>
      <c r="H96" s="4">
        <v>43413</v>
      </c>
      <c r="I96" s="4">
        <v>43413</v>
      </c>
    </row>
    <row r="97" spans="2:9" ht="45">
      <c r="B97" s="1">
        <f>1+B96</f>
        <v>94</v>
      </c>
      <c r="C97" s="3">
        <v>43423</v>
      </c>
      <c r="D97" s="2" t="s">
        <v>167</v>
      </c>
      <c r="E97" s="2" t="s">
        <v>168</v>
      </c>
      <c r="F97" s="2" t="s">
        <v>169</v>
      </c>
      <c r="G97" s="2">
        <v>31</v>
      </c>
      <c r="H97" s="4">
        <v>43423</v>
      </c>
      <c r="I97" s="4">
        <v>43430</v>
      </c>
    </row>
    <row r="98" spans="2:9" ht="60">
      <c r="B98" s="1">
        <f>1+B97</f>
        <v>95</v>
      </c>
      <c r="C98" s="3">
        <v>43423</v>
      </c>
      <c r="D98" s="2" t="s">
        <v>170</v>
      </c>
      <c r="E98" s="2" t="s">
        <v>171</v>
      </c>
      <c r="F98" s="2" t="s">
        <v>172</v>
      </c>
      <c r="G98" s="2">
        <v>32</v>
      </c>
      <c r="H98" s="4">
        <v>43423</v>
      </c>
      <c r="I98" s="4">
        <v>43430</v>
      </c>
    </row>
    <row r="99" spans="2:10" ht="90">
      <c r="B99" s="1">
        <f>1+B98</f>
        <v>96</v>
      </c>
      <c r="C99" s="3">
        <v>43430</v>
      </c>
      <c r="D99" s="2" t="s">
        <v>173</v>
      </c>
      <c r="E99" s="2" t="s">
        <v>174</v>
      </c>
      <c r="F99" s="2" t="s">
        <v>175</v>
      </c>
      <c r="G99" s="2">
        <v>33</v>
      </c>
      <c r="H99" s="4">
        <v>43430</v>
      </c>
      <c r="I99" s="4">
        <v>43430</v>
      </c>
      <c r="J99" s="10"/>
    </row>
    <row r="100" spans="2:10" ht="75">
      <c r="B100" s="1">
        <f>1+B99</f>
        <v>97</v>
      </c>
      <c r="C100" s="3">
        <v>43521</v>
      </c>
      <c r="D100" s="2" t="s">
        <v>176</v>
      </c>
      <c r="E100" s="2" t="s">
        <v>177</v>
      </c>
      <c r="F100" s="2" t="s">
        <v>178</v>
      </c>
      <c r="G100" s="1">
        <v>1</v>
      </c>
      <c r="H100" s="3">
        <v>43525</v>
      </c>
      <c r="I100" s="3">
        <v>43525</v>
      </c>
      <c r="J100" s="10"/>
    </row>
    <row r="101" spans="2:10" ht="75">
      <c r="B101" s="1">
        <f>1+B100</f>
        <v>98</v>
      </c>
      <c r="C101" s="3">
        <v>43522</v>
      </c>
      <c r="D101" s="2" t="s">
        <v>179</v>
      </c>
      <c r="E101" s="2" t="s">
        <v>177</v>
      </c>
      <c r="F101" s="11" t="s">
        <v>180</v>
      </c>
      <c r="G101" s="2">
        <v>2</v>
      </c>
      <c r="H101" s="3">
        <v>43526</v>
      </c>
      <c r="I101" s="3">
        <v>43526</v>
      </c>
      <c r="J101" s="10"/>
    </row>
    <row r="102" spans="2:10" ht="30">
      <c r="B102" s="1">
        <f>1+B101</f>
        <v>99</v>
      </c>
      <c r="C102" s="12">
        <v>43537</v>
      </c>
      <c r="D102" s="13" t="s">
        <v>181</v>
      </c>
      <c r="E102" s="13" t="s">
        <v>182</v>
      </c>
      <c r="F102" s="13" t="s">
        <v>183</v>
      </c>
      <c r="G102" s="2">
        <v>3</v>
      </c>
      <c r="H102" s="4">
        <v>43549</v>
      </c>
      <c r="I102" s="4">
        <v>43549</v>
      </c>
      <c r="J102" s="10"/>
    </row>
    <row r="103" spans="2:10" ht="60">
      <c r="B103" s="1">
        <f>1+B102</f>
        <v>100</v>
      </c>
      <c r="C103" s="12">
        <v>43584</v>
      </c>
      <c r="D103" s="13" t="s">
        <v>184</v>
      </c>
      <c r="E103" s="13" t="s">
        <v>185</v>
      </c>
      <c r="F103" s="13" t="s">
        <v>186</v>
      </c>
      <c r="G103" s="2">
        <v>4</v>
      </c>
      <c r="H103" s="4">
        <v>43599</v>
      </c>
      <c r="I103" s="4">
        <v>43599</v>
      </c>
      <c r="J103" s="10"/>
    </row>
    <row r="104" spans="2:10" ht="60">
      <c r="B104" s="1">
        <f>1+B103</f>
        <v>101</v>
      </c>
      <c r="C104" s="12">
        <v>43609</v>
      </c>
      <c r="D104" s="13" t="s">
        <v>187</v>
      </c>
      <c r="E104" s="13" t="s">
        <v>188</v>
      </c>
      <c r="F104" s="13" t="s">
        <v>189</v>
      </c>
      <c r="G104" s="2">
        <v>5</v>
      </c>
      <c r="H104" s="4">
        <v>43612</v>
      </c>
      <c r="I104" s="4">
        <v>43612</v>
      </c>
      <c r="J104" s="10"/>
    </row>
    <row r="105" spans="2:10" ht="60">
      <c r="B105" s="1">
        <f>1+B104</f>
        <v>102</v>
      </c>
      <c r="C105" s="12">
        <v>43633</v>
      </c>
      <c r="D105" s="13" t="s">
        <v>190</v>
      </c>
      <c r="E105" s="13" t="s">
        <v>191</v>
      </c>
      <c r="F105" s="13" t="s">
        <v>192</v>
      </c>
      <c r="G105" s="2">
        <v>6</v>
      </c>
      <c r="H105" s="4">
        <v>43640</v>
      </c>
      <c r="I105" s="4">
        <v>43640</v>
      </c>
      <c r="J105" s="10"/>
    </row>
    <row r="106" spans="2:10" ht="90">
      <c r="B106" s="1">
        <f>1+B105</f>
        <v>103</v>
      </c>
      <c r="C106" s="12">
        <v>43633</v>
      </c>
      <c r="D106" s="13" t="s">
        <v>190</v>
      </c>
      <c r="E106" s="13" t="s">
        <v>193</v>
      </c>
      <c r="F106" s="13" t="s">
        <v>194</v>
      </c>
      <c r="G106" s="2">
        <v>7</v>
      </c>
      <c r="H106" s="4">
        <v>43640</v>
      </c>
      <c r="I106" s="4">
        <v>43640</v>
      </c>
      <c r="J106" s="10"/>
    </row>
    <row r="107" spans="2:10" ht="60">
      <c r="B107" s="1">
        <f>1+B106</f>
        <v>104</v>
      </c>
      <c r="C107" s="12">
        <v>43633</v>
      </c>
      <c r="D107" s="13" t="s">
        <v>190</v>
      </c>
      <c r="E107" s="13" t="s">
        <v>195</v>
      </c>
      <c r="F107" s="13" t="s">
        <v>196</v>
      </c>
      <c r="G107" s="2">
        <v>8</v>
      </c>
      <c r="H107" s="4">
        <v>43640</v>
      </c>
      <c r="I107" s="4">
        <v>43640</v>
      </c>
      <c r="J107" s="10"/>
    </row>
    <row r="108" spans="2:10" ht="45">
      <c r="B108" s="1">
        <f>1+B107</f>
        <v>105</v>
      </c>
      <c r="C108" s="12">
        <v>43633</v>
      </c>
      <c r="D108" s="13" t="s">
        <v>190</v>
      </c>
      <c r="E108" s="13" t="s">
        <v>195</v>
      </c>
      <c r="F108" s="13" t="s">
        <v>197</v>
      </c>
      <c r="G108" s="2">
        <v>9</v>
      </c>
      <c r="H108" s="4">
        <v>43640</v>
      </c>
      <c r="I108" s="4">
        <v>43640</v>
      </c>
      <c r="J108" s="10"/>
    </row>
    <row r="109" spans="2:10" ht="60">
      <c r="B109" s="1">
        <f>1+B108</f>
        <v>106</v>
      </c>
      <c r="C109" s="12">
        <v>43633</v>
      </c>
      <c r="D109" s="13" t="s">
        <v>190</v>
      </c>
      <c r="E109" s="13" t="s">
        <v>195</v>
      </c>
      <c r="F109" s="13" t="s">
        <v>198</v>
      </c>
      <c r="G109" s="2">
        <v>10</v>
      </c>
      <c r="H109" s="4">
        <v>43641</v>
      </c>
      <c r="I109" s="4">
        <v>43641</v>
      </c>
      <c r="J109" s="10"/>
    </row>
    <row r="110" spans="2:10" ht="60">
      <c r="B110" s="1">
        <f>1+B109</f>
        <v>107</v>
      </c>
      <c r="C110" s="12">
        <v>43633</v>
      </c>
      <c r="D110" s="13" t="s">
        <v>190</v>
      </c>
      <c r="E110" s="13" t="s">
        <v>195</v>
      </c>
      <c r="F110" s="13" t="s">
        <v>199</v>
      </c>
      <c r="G110" s="2">
        <v>11</v>
      </c>
      <c r="H110" s="4">
        <v>43641</v>
      </c>
      <c r="I110" s="4">
        <v>43641</v>
      </c>
      <c r="J110" s="10"/>
    </row>
    <row r="111" spans="2:10" ht="60">
      <c r="B111" s="1">
        <f>1+B110</f>
        <v>108</v>
      </c>
      <c r="C111" s="12">
        <v>43633</v>
      </c>
      <c r="D111" s="13" t="s">
        <v>190</v>
      </c>
      <c r="E111" s="13" t="s">
        <v>195</v>
      </c>
      <c r="F111" s="13" t="s">
        <v>200</v>
      </c>
      <c r="G111" s="2">
        <v>12</v>
      </c>
      <c r="H111" s="4">
        <v>43641</v>
      </c>
      <c r="I111" s="4">
        <v>43641</v>
      </c>
      <c r="J111" s="10"/>
    </row>
    <row r="112" spans="2:10" ht="60">
      <c r="B112" s="1">
        <f>1+B111</f>
        <v>109</v>
      </c>
      <c r="C112" s="12">
        <v>43633</v>
      </c>
      <c r="D112" s="13" t="s">
        <v>190</v>
      </c>
      <c r="E112" s="13" t="s">
        <v>195</v>
      </c>
      <c r="F112" s="13" t="s">
        <v>201</v>
      </c>
      <c r="G112" s="2">
        <v>13</v>
      </c>
      <c r="H112" s="4">
        <v>43641</v>
      </c>
      <c r="I112" s="4">
        <v>43641</v>
      </c>
      <c r="J112" s="10"/>
    </row>
    <row r="113" spans="2:10" ht="60">
      <c r="B113" s="1">
        <f>1+B112</f>
        <v>110</v>
      </c>
      <c r="C113" s="12">
        <v>43649</v>
      </c>
      <c r="D113" s="13" t="s">
        <v>202</v>
      </c>
      <c r="E113" s="13" t="s">
        <v>203</v>
      </c>
      <c r="F113" s="13" t="s">
        <v>204</v>
      </c>
      <c r="G113" s="2">
        <v>14</v>
      </c>
      <c r="H113" s="4">
        <v>43649</v>
      </c>
      <c r="I113" s="4">
        <v>43649</v>
      </c>
      <c r="J113" s="10"/>
    </row>
    <row r="114" spans="2:10" ht="45">
      <c r="B114" s="1">
        <f>1+B113</f>
        <v>111</v>
      </c>
      <c r="C114" s="12">
        <v>43650</v>
      </c>
      <c r="D114" s="13" t="s">
        <v>205</v>
      </c>
      <c r="E114" s="13" t="s">
        <v>206</v>
      </c>
      <c r="F114" s="13" t="s">
        <v>207</v>
      </c>
      <c r="G114" s="2">
        <v>15</v>
      </c>
      <c r="H114" s="4">
        <v>43655</v>
      </c>
      <c r="I114" s="4">
        <v>43655</v>
      </c>
      <c r="J114" s="10"/>
    </row>
    <row r="115" spans="2:10" ht="45">
      <c r="B115" s="1">
        <f>1+B114</f>
        <v>112</v>
      </c>
      <c r="C115" s="12">
        <v>43650</v>
      </c>
      <c r="D115" s="13" t="s">
        <v>208</v>
      </c>
      <c r="E115" s="13" t="s">
        <v>206</v>
      </c>
      <c r="F115" s="13" t="s">
        <v>209</v>
      </c>
      <c r="G115" s="2">
        <v>16</v>
      </c>
      <c r="H115" s="4">
        <v>43654</v>
      </c>
      <c r="I115" s="4">
        <v>43654</v>
      </c>
      <c r="J115" s="10"/>
    </row>
    <row r="116" spans="2:10" ht="60">
      <c r="B116" s="1">
        <f>1+B115</f>
        <v>113</v>
      </c>
      <c r="C116" s="12">
        <v>43655</v>
      </c>
      <c r="D116" s="13" t="s">
        <v>210</v>
      </c>
      <c r="E116" s="13" t="s">
        <v>211</v>
      </c>
      <c r="F116" s="13" t="s">
        <v>212</v>
      </c>
      <c r="G116" s="2">
        <v>17</v>
      </c>
      <c r="H116" s="4">
        <v>43657</v>
      </c>
      <c r="I116" s="4">
        <v>43657</v>
      </c>
      <c r="J116" s="10"/>
    </row>
    <row r="117" spans="2:10" ht="75">
      <c r="B117" s="1">
        <f>1+B116</f>
        <v>114</v>
      </c>
      <c r="C117" s="12">
        <v>43682</v>
      </c>
      <c r="D117" s="13" t="s">
        <v>213</v>
      </c>
      <c r="E117" s="13" t="s">
        <v>214</v>
      </c>
      <c r="F117" s="13" t="s">
        <v>215</v>
      </c>
      <c r="G117" s="2">
        <v>18</v>
      </c>
      <c r="H117" s="4">
        <v>43682</v>
      </c>
      <c r="I117" s="4">
        <v>43682</v>
      </c>
      <c r="J117" s="10"/>
    </row>
    <row r="118" spans="2:10" ht="75">
      <c r="B118" s="1">
        <f>1+B117</f>
        <v>115</v>
      </c>
      <c r="C118" s="12">
        <v>43686</v>
      </c>
      <c r="D118" s="13" t="s">
        <v>216</v>
      </c>
      <c r="E118" s="13" t="s">
        <v>217</v>
      </c>
      <c r="F118" s="13" t="s">
        <v>218</v>
      </c>
      <c r="G118" s="2">
        <v>19</v>
      </c>
      <c r="H118" s="4">
        <v>43686</v>
      </c>
      <c r="I118" s="4">
        <v>43686</v>
      </c>
      <c r="J118" s="10"/>
    </row>
    <row r="119" spans="2:10" ht="75">
      <c r="B119" s="1">
        <f>1+B118</f>
        <v>116</v>
      </c>
      <c r="C119" s="12">
        <v>43726</v>
      </c>
      <c r="D119" s="13" t="s">
        <v>219</v>
      </c>
      <c r="E119" s="14" t="s">
        <v>220</v>
      </c>
      <c r="F119" s="13" t="s">
        <v>221</v>
      </c>
      <c r="G119" s="2">
        <v>20</v>
      </c>
      <c r="H119" s="3">
        <v>43726</v>
      </c>
      <c r="I119" s="15">
        <v>43726</v>
      </c>
      <c r="J119" s="10"/>
    </row>
    <row r="120" spans="2:10" ht="45">
      <c r="B120" s="1">
        <f>1+B119</f>
        <v>117</v>
      </c>
      <c r="C120" s="12">
        <v>43727</v>
      </c>
      <c r="D120" s="13" t="s">
        <v>181</v>
      </c>
      <c r="E120" s="13" t="s">
        <v>182</v>
      </c>
      <c r="F120" s="14" t="s">
        <v>222</v>
      </c>
      <c r="G120" s="2">
        <v>21</v>
      </c>
      <c r="H120" s="3">
        <v>43727</v>
      </c>
      <c r="I120" s="3">
        <v>43727</v>
      </c>
      <c r="J120" s="10"/>
    </row>
    <row r="121" spans="2:10" ht="45">
      <c r="B121" s="1">
        <f>1+B120</f>
        <v>118</v>
      </c>
      <c r="C121" s="12">
        <v>43728</v>
      </c>
      <c r="D121" s="13" t="s">
        <v>223</v>
      </c>
      <c r="E121" s="14" t="s">
        <v>224</v>
      </c>
      <c r="F121" s="16" t="s">
        <v>225</v>
      </c>
      <c r="G121" s="2">
        <v>22</v>
      </c>
      <c r="H121" s="4">
        <v>43728</v>
      </c>
      <c r="I121" s="4">
        <v>43728</v>
      </c>
      <c r="J121" s="10"/>
    </row>
    <row r="122" spans="2:10" ht="120">
      <c r="B122" s="1">
        <f>1+B121</f>
        <v>119</v>
      </c>
      <c r="C122" s="12">
        <v>43745</v>
      </c>
      <c r="D122" s="13" t="s">
        <v>219</v>
      </c>
      <c r="E122" s="13" t="s">
        <v>226</v>
      </c>
      <c r="F122" s="13" t="s">
        <v>227</v>
      </c>
      <c r="G122" s="2">
        <v>23</v>
      </c>
      <c r="H122" s="12">
        <v>43745</v>
      </c>
      <c r="I122" s="12">
        <v>43745</v>
      </c>
      <c r="J122" s="10"/>
    </row>
    <row r="123" spans="2:10" ht="60">
      <c r="B123" s="1">
        <f>1+B122</f>
        <v>120</v>
      </c>
      <c r="C123" s="12">
        <v>43762</v>
      </c>
      <c r="D123" s="13" t="s">
        <v>132</v>
      </c>
      <c r="E123" s="13" t="s">
        <v>228</v>
      </c>
      <c r="F123" s="13" t="s">
        <v>229</v>
      </c>
      <c r="G123" s="2">
        <v>24</v>
      </c>
      <c r="H123" s="12">
        <v>43762</v>
      </c>
      <c r="I123" s="12">
        <v>43762</v>
      </c>
      <c r="J123" s="10"/>
    </row>
    <row r="124" spans="2:10" ht="45">
      <c r="B124" s="1">
        <f>1+B123</f>
        <v>121</v>
      </c>
      <c r="C124" s="17">
        <v>43774</v>
      </c>
      <c r="D124" s="13" t="s">
        <v>181</v>
      </c>
      <c r="E124" s="13" t="s">
        <v>182</v>
      </c>
      <c r="F124" s="13" t="s">
        <v>230</v>
      </c>
      <c r="G124" s="2">
        <v>25</v>
      </c>
      <c r="H124" s="17">
        <v>43774</v>
      </c>
      <c r="I124" s="17">
        <v>43774</v>
      </c>
      <c r="J124" s="10"/>
    </row>
    <row r="125" spans="2:10" ht="60">
      <c r="B125" s="1">
        <f>1+B124</f>
        <v>122</v>
      </c>
      <c r="C125" s="12">
        <v>43787</v>
      </c>
      <c r="D125" s="13" t="s">
        <v>231</v>
      </c>
      <c r="E125" s="13" t="s">
        <v>232</v>
      </c>
      <c r="F125" s="13" t="s">
        <v>233</v>
      </c>
      <c r="G125" s="2">
        <v>26</v>
      </c>
      <c r="H125" s="12">
        <v>43787</v>
      </c>
      <c r="I125" s="12">
        <v>43787</v>
      </c>
      <c r="J125" s="10"/>
    </row>
    <row r="126" spans="2:10" ht="60">
      <c r="B126" s="1">
        <f>1+B125</f>
        <v>123</v>
      </c>
      <c r="C126" s="12">
        <v>43809</v>
      </c>
      <c r="D126" s="13" t="s">
        <v>231</v>
      </c>
      <c r="E126" s="13" t="s">
        <v>228</v>
      </c>
      <c r="F126" s="13" t="s">
        <v>234</v>
      </c>
      <c r="G126" s="2">
        <v>27</v>
      </c>
      <c r="H126" s="12">
        <v>43809</v>
      </c>
      <c r="I126" s="12">
        <v>43809</v>
      </c>
      <c r="J126" s="10"/>
    </row>
    <row r="127" spans="2:10" ht="45">
      <c r="B127" s="1">
        <f>1+B126</f>
        <v>124</v>
      </c>
      <c r="C127" s="12">
        <v>43865</v>
      </c>
      <c r="D127" s="13" t="s">
        <v>181</v>
      </c>
      <c r="E127" s="13" t="s">
        <v>182</v>
      </c>
      <c r="F127" s="13" t="s">
        <v>235</v>
      </c>
      <c r="G127" s="13">
        <v>63</v>
      </c>
      <c r="H127" s="12">
        <v>43865</v>
      </c>
      <c r="I127" s="12">
        <v>43865</v>
      </c>
      <c r="J127" s="10"/>
    </row>
    <row r="128" spans="2:10" ht="75">
      <c r="B128" s="1">
        <f>1+B127</f>
        <v>125</v>
      </c>
      <c r="C128" s="12">
        <v>43878</v>
      </c>
      <c r="D128" s="13" t="s">
        <v>135</v>
      </c>
      <c r="E128" s="13" t="s">
        <v>236</v>
      </c>
      <c r="F128" s="13" t="s">
        <v>237</v>
      </c>
      <c r="G128" s="13">
        <v>91</v>
      </c>
      <c r="H128" s="17">
        <v>43878</v>
      </c>
      <c r="I128" s="17">
        <v>43878</v>
      </c>
      <c r="J128" s="10"/>
    </row>
    <row r="129" spans="2:10" ht="90">
      <c r="B129" s="1">
        <f>1+B128</f>
        <v>126</v>
      </c>
      <c r="C129" s="12">
        <v>43909</v>
      </c>
      <c r="D129" s="13" t="s">
        <v>238</v>
      </c>
      <c r="E129" s="13" t="s">
        <v>228</v>
      </c>
      <c r="F129" s="13" t="s">
        <v>239</v>
      </c>
      <c r="G129" s="13">
        <v>166</v>
      </c>
      <c r="H129" s="12">
        <v>43909</v>
      </c>
      <c r="I129" s="12">
        <v>43909</v>
      </c>
      <c r="J129" s="10"/>
    </row>
    <row r="130" spans="2:10" ht="60">
      <c r="B130" s="1">
        <f>1+B129</f>
        <v>127</v>
      </c>
      <c r="C130" s="12">
        <v>43910</v>
      </c>
      <c r="D130" s="13" t="s">
        <v>231</v>
      </c>
      <c r="E130" s="13" t="s">
        <v>228</v>
      </c>
      <c r="F130" s="13" t="s">
        <v>240</v>
      </c>
      <c r="G130" s="13">
        <v>182</v>
      </c>
      <c r="H130" s="17">
        <v>43910</v>
      </c>
      <c r="I130" s="17">
        <v>43910</v>
      </c>
      <c r="J130" s="10"/>
    </row>
    <row r="131" spans="2:10" ht="60">
      <c r="B131" s="1">
        <f>1+B130</f>
        <v>128</v>
      </c>
      <c r="C131" s="12">
        <v>43910</v>
      </c>
      <c r="D131" s="13" t="s">
        <v>231</v>
      </c>
      <c r="E131" s="13" t="s">
        <v>228</v>
      </c>
      <c r="F131" s="13" t="s">
        <v>241</v>
      </c>
      <c r="G131" s="13">
        <v>180</v>
      </c>
      <c r="H131" s="17">
        <v>43910</v>
      </c>
      <c r="I131" s="17">
        <v>43910</v>
      </c>
      <c r="J131" s="10"/>
    </row>
    <row r="132" spans="2:10" ht="75">
      <c r="B132" s="1">
        <f>1+B131</f>
        <v>129</v>
      </c>
      <c r="C132" s="12">
        <v>43910</v>
      </c>
      <c r="D132" s="13" t="s">
        <v>231</v>
      </c>
      <c r="E132" s="13" t="s">
        <v>228</v>
      </c>
      <c r="F132" s="13" t="s">
        <v>242</v>
      </c>
      <c r="G132" s="13">
        <v>179</v>
      </c>
      <c r="H132" s="17">
        <v>43910</v>
      </c>
      <c r="I132" s="17">
        <v>43910</v>
      </c>
      <c r="J132" s="10"/>
    </row>
    <row r="133" spans="2:10" ht="75">
      <c r="B133" s="1">
        <f>1+B132</f>
        <v>130</v>
      </c>
      <c r="C133" s="12">
        <v>43910</v>
      </c>
      <c r="D133" s="13" t="s">
        <v>231</v>
      </c>
      <c r="E133" s="13" t="s">
        <v>228</v>
      </c>
      <c r="F133" s="13" t="s">
        <v>243</v>
      </c>
      <c r="G133" s="13">
        <v>178</v>
      </c>
      <c r="H133" s="17">
        <v>43910</v>
      </c>
      <c r="I133" s="17">
        <v>43910</v>
      </c>
      <c r="J133" s="10"/>
    </row>
    <row r="134" spans="2:10" ht="105">
      <c r="B134" s="1">
        <f>1+B133</f>
        <v>131</v>
      </c>
      <c r="C134" s="12">
        <v>43910</v>
      </c>
      <c r="D134" s="13" t="s">
        <v>231</v>
      </c>
      <c r="E134" s="13" t="s">
        <v>228</v>
      </c>
      <c r="F134" s="13" t="s">
        <v>244</v>
      </c>
      <c r="G134" s="13">
        <v>181</v>
      </c>
      <c r="H134" s="17">
        <v>43910</v>
      </c>
      <c r="I134" s="17">
        <v>43910</v>
      </c>
      <c r="J134" s="10"/>
    </row>
    <row r="135" spans="2:10" ht="60">
      <c r="B135" s="1">
        <f>1+B134</f>
        <v>132</v>
      </c>
      <c r="C135" s="12">
        <v>43972</v>
      </c>
      <c r="D135" s="13" t="s">
        <v>245</v>
      </c>
      <c r="E135" s="13" t="s">
        <v>246</v>
      </c>
      <c r="F135" s="13" t="s">
        <v>247</v>
      </c>
      <c r="G135" s="13">
        <v>279</v>
      </c>
      <c r="H135" s="12">
        <v>43972</v>
      </c>
      <c r="I135" s="12">
        <v>43972</v>
      </c>
      <c r="J135" s="10"/>
    </row>
    <row r="136" spans="2:10" ht="45">
      <c r="B136" s="1">
        <f>1+B135</f>
        <v>133</v>
      </c>
      <c r="C136" s="12">
        <v>43991</v>
      </c>
      <c r="D136" s="18" t="s">
        <v>248</v>
      </c>
      <c r="E136" s="18" t="s">
        <v>249</v>
      </c>
      <c r="F136" s="13" t="s">
        <v>250</v>
      </c>
      <c r="G136" s="13">
        <v>349</v>
      </c>
      <c r="H136" s="12">
        <v>43991</v>
      </c>
      <c r="I136" s="12">
        <v>43991</v>
      </c>
      <c r="J136" s="10"/>
    </row>
    <row r="137" spans="2:10" ht="30">
      <c r="B137" s="1">
        <f>1+B136</f>
        <v>134</v>
      </c>
      <c r="C137" s="12">
        <v>43992</v>
      </c>
      <c r="D137" s="18" t="s">
        <v>251</v>
      </c>
      <c r="E137" s="19" t="s">
        <v>252</v>
      </c>
      <c r="F137" s="13" t="s">
        <v>253</v>
      </c>
      <c r="G137" s="13">
        <v>352</v>
      </c>
      <c r="H137" s="12">
        <v>43992</v>
      </c>
      <c r="I137" s="12">
        <v>43992</v>
      </c>
      <c r="J137" s="10"/>
    </row>
    <row r="138" spans="2:10" ht="15">
      <c r="B138" s="1">
        <f>1+B137</f>
        <v>135</v>
      </c>
      <c r="C138" s="12">
        <v>43997</v>
      </c>
      <c r="D138" s="18" t="s">
        <v>254</v>
      </c>
      <c r="E138" s="19" t="s">
        <v>252</v>
      </c>
      <c r="F138" s="18" t="s">
        <v>255</v>
      </c>
      <c r="G138" s="13">
        <v>357</v>
      </c>
      <c r="H138" s="12">
        <v>43997</v>
      </c>
      <c r="I138" s="12">
        <v>43997</v>
      </c>
      <c r="J138" s="10"/>
    </row>
    <row r="139" spans="2:10" ht="45">
      <c r="B139" s="1">
        <f>1+B138</f>
        <v>136</v>
      </c>
      <c r="C139" s="12">
        <v>44000</v>
      </c>
      <c r="D139" s="18" t="s">
        <v>248</v>
      </c>
      <c r="E139" s="18" t="s">
        <v>249</v>
      </c>
      <c r="F139" s="13" t="s">
        <v>256</v>
      </c>
      <c r="G139" s="13">
        <v>377</v>
      </c>
      <c r="H139" s="12">
        <v>44000</v>
      </c>
      <c r="I139" s="12">
        <v>44000</v>
      </c>
      <c r="J139" s="10"/>
    </row>
    <row r="140" spans="2:10" ht="45">
      <c r="B140" s="1">
        <f>1+B139</f>
        <v>137</v>
      </c>
      <c r="C140" s="12">
        <v>44000</v>
      </c>
      <c r="D140" s="18" t="s">
        <v>248</v>
      </c>
      <c r="E140" s="18" t="s">
        <v>249</v>
      </c>
      <c r="F140" s="13" t="s">
        <v>257</v>
      </c>
      <c r="G140" s="13">
        <v>375</v>
      </c>
      <c r="H140" s="12">
        <v>44000</v>
      </c>
      <c r="I140" s="12">
        <v>44000</v>
      </c>
      <c r="J140" s="10"/>
    </row>
    <row r="141" spans="2:10" ht="30">
      <c r="B141" s="1">
        <f>1+B140</f>
        <v>138</v>
      </c>
      <c r="C141" s="12">
        <v>44000</v>
      </c>
      <c r="D141" s="18" t="s">
        <v>248</v>
      </c>
      <c r="E141" s="18" t="s">
        <v>249</v>
      </c>
      <c r="F141" s="13" t="s">
        <v>258</v>
      </c>
      <c r="G141" s="13">
        <v>374</v>
      </c>
      <c r="H141" s="12">
        <v>44000</v>
      </c>
      <c r="I141" s="12">
        <v>44000</v>
      </c>
      <c r="J141" s="10"/>
    </row>
    <row r="142" spans="2:10" ht="45">
      <c r="B142" s="1">
        <f>1+B141</f>
        <v>139</v>
      </c>
      <c r="C142" s="12">
        <v>44000</v>
      </c>
      <c r="D142" s="18" t="s">
        <v>248</v>
      </c>
      <c r="E142" s="18" t="s">
        <v>249</v>
      </c>
      <c r="F142" s="13" t="s">
        <v>259</v>
      </c>
      <c r="G142" s="13">
        <v>379</v>
      </c>
      <c r="H142" s="12">
        <v>44000</v>
      </c>
      <c r="I142" s="12">
        <v>44000</v>
      </c>
      <c r="J142" s="10"/>
    </row>
    <row r="143" spans="2:10" ht="45">
      <c r="B143" s="1">
        <f>1+B142</f>
        <v>140</v>
      </c>
      <c r="C143" s="12">
        <v>44000</v>
      </c>
      <c r="D143" s="18" t="s">
        <v>248</v>
      </c>
      <c r="E143" s="18" t="s">
        <v>260</v>
      </c>
      <c r="F143" s="13" t="s">
        <v>261</v>
      </c>
      <c r="G143" s="13">
        <v>378</v>
      </c>
      <c r="H143" s="12">
        <v>44000</v>
      </c>
      <c r="I143" s="12">
        <v>44000</v>
      </c>
      <c r="J143" s="10"/>
    </row>
    <row r="144" spans="2:10" ht="45">
      <c r="B144" s="1">
        <f>1+B143</f>
        <v>141</v>
      </c>
      <c r="C144" s="12">
        <v>44000</v>
      </c>
      <c r="D144" s="18" t="s">
        <v>248</v>
      </c>
      <c r="E144" s="18" t="s">
        <v>262</v>
      </c>
      <c r="F144" s="13" t="s">
        <v>263</v>
      </c>
      <c r="G144" s="13">
        <v>376</v>
      </c>
      <c r="H144" s="12">
        <v>44000</v>
      </c>
      <c r="I144" s="12">
        <v>44000</v>
      </c>
      <c r="J144" s="10"/>
    </row>
    <row r="145" spans="2:10" ht="45">
      <c r="B145" s="1">
        <f>1+B144</f>
        <v>142</v>
      </c>
      <c r="C145" s="12">
        <v>44005</v>
      </c>
      <c r="D145" s="13" t="s">
        <v>132</v>
      </c>
      <c r="E145" s="13" t="s">
        <v>228</v>
      </c>
      <c r="F145" s="13" t="s">
        <v>264</v>
      </c>
      <c r="G145" s="13">
        <v>391</v>
      </c>
      <c r="H145" s="12">
        <v>44005</v>
      </c>
      <c r="I145" s="12">
        <v>44005</v>
      </c>
      <c r="J145" s="10"/>
    </row>
    <row r="146" spans="2:10" ht="45">
      <c r="B146" s="1">
        <f>1+B145</f>
        <v>143</v>
      </c>
      <c r="C146" s="20">
        <v>44021</v>
      </c>
      <c r="D146" s="21" t="s">
        <v>265</v>
      </c>
      <c r="E146" s="22" t="s">
        <v>182</v>
      </c>
      <c r="F146" s="23" t="s">
        <v>266</v>
      </c>
      <c r="G146" s="21">
        <v>478</v>
      </c>
      <c r="H146" s="20">
        <v>44021</v>
      </c>
      <c r="I146" s="20">
        <v>44021</v>
      </c>
      <c r="J146" s="10"/>
    </row>
    <row r="147" spans="2:10" ht="45">
      <c r="B147" s="1">
        <f>1+B146</f>
        <v>144</v>
      </c>
      <c r="C147" s="12">
        <v>44020</v>
      </c>
      <c r="D147" s="13" t="s">
        <v>265</v>
      </c>
      <c r="E147" s="14" t="s">
        <v>182</v>
      </c>
      <c r="F147" s="13" t="s">
        <v>267</v>
      </c>
      <c r="G147" s="13">
        <v>469</v>
      </c>
      <c r="H147" s="12">
        <v>44020</v>
      </c>
      <c r="I147" s="12">
        <v>44020</v>
      </c>
      <c r="J147" s="10"/>
    </row>
    <row r="148" spans="2:10" ht="75">
      <c r="B148" s="1">
        <f>1+B147</f>
        <v>145</v>
      </c>
      <c r="C148" s="12">
        <v>44021</v>
      </c>
      <c r="D148" s="13" t="s">
        <v>265</v>
      </c>
      <c r="E148" s="14" t="s">
        <v>268</v>
      </c>
      <c r="F148" s="13" t="s">
        <v>269</v>
      </c>
      <c r="G148" s="13">
        <v>475</v>
      </c>
      <c r="H148" s="12">
        <v>44021</v>
      </c>
      <c r="I148" s="12">
        <v>44021</v>
      </c>
      <c r="J148" s="10"/>
    </row>
    <row r="149" spans="2:10" ht="60">
      <c r="B149" s="1">
        <f>1+B148</f>
        <v>146</v>
      </c>
      <c r="C149" s="12">
        <v>44020</v>
      </c>
      <c r="D149" s="13" t="s">
        <v>265</v>
      </c>
      <c r="E149" s="14" t="s">
        <v>268</v>
      </c>
      <c r="F149" s="13" t="s">
        <v>270</v>
      </c>
      <c r="G149" s="13">
        <v>471</v>
      </c>
      <c r="H149" s="12">
        <v>44020</v>
      </c>
      <c r="I149" s="12">
        <v>44020</v>
      </c>
      <c r="J149" s="10"/>
    </row>
    <row r="150" spans="2:10" ht="45">
      <c r="B150" s="1">
        <f>1+B149</f>
        <v>147</v>
      </c>
      <c r="C150" s="12">
        <v>44020</v>
      </c>
      <c r="D150" s="13" t="s">
        <v>265</v>
      </c>
      <c r="E150" s="14" t="s">
        <v>268</v>
      </c>
      <c r="F150" s="13" t="s">
        <v>271</v>
      </c>
      <c r="G150" s="19">
        <v>468</v>
      </c>
      <c r="H150" s="12">
        <v>44020</v>
      </c>
      <c r="I150" s="12">
        <v>44020</v>
      </c>
      <c r="J150" s="10"/>
    </row>
    <row r="151" spans="2:10" ht="60">
      <c r="B151" s="1">
        <f>1+B150</f>
        <v>148</v>
      </c>
      <c r="C151" s="12">
        <v>44020</v>
      </c>
      <c r="D151" s="13" t="s">
        <v>265</v>
      </c>
      <c r="E151" s="14" t="s">
        <v>268</v>
      </c>
      <c r="F151" s="13" t="s">
        <v>272</v>
      </c>
      <c r="G151" s="19">
        <v>470</v>
      </c>
      <c r="H151" s="12">
        <v>44020</v>
      </c>
      <c r="I151" s="12">
        <v>44020</v>
      </c>
      <c r="J151" s="10"/>
    </row>
    <row r="152" spans="2:10" ht="45">
      <c r="B152" s="1">
        <f>1+B151</f>
        <v>149</v>
      </c>
      <c r="C152" s="12">
        <v>44021</v>
      </c>
      <c r="D152" s="13" t="s">
        <v>265</v>
      </c>
      <c r="E152" s="14" t="s">
        <v>268</v>
      </c>
      <c r="F152" s="13" t="s">
        <v>273</v>
      </c>
      <c r="G152" s="19">
        <v>476</v>
      </c>
      <c r="H152" s="12">
        <v>44021</v>
      </c>
      <c r="I152" s="12">
        <v>44021</v>
      </c>
      <c r="J152" s="10"/>
    </row>
    <row r="153" spans="2:10" ht="45">
      <c r="B153" s="1">
        <f>1+B152</f>
        <v>150</v>
      </c>
      <c r="C153" s="12">
        <v>44021</v>
      </c>
      <c r="D153" s="13" t="s">
        <v>265</v>
      </c>
      <c r="E153" s="14" t="s">
        <v>268</v>
      </c>
      <c r="F153" s="13" t="s">
        <v>274</v>
      </c>
      <c r="G153" s="19">
        <v>474</v>
      </c>
      <c r="H153" s="12">
        <v>44021</v>
      </c>
      <c r="I153" s="12">
        <v>44021</v>
      </c>
      <c r="J153" s="10"/>
    </row>
    <row r="154" spans="2:10" ht="75">
      <c r="B154" s="1">
        <f>1+B153</f>
        <v>151</v>
      </c>
      <c r="C154" s="12">
        <v>44021</v>
      </c>
      <c r="D154" s="13" t="s">
        <v>265</v>
      </c>
      <c r="E154" s="14" t="s">
        <v>268</v>
      </c>
      <c r="F154" s="13" t="s">
        <v>275</v>
      </c>
      <c r="G154" s="19">
        <v>477</v>
      </c>
      <c r="H154" s="12">
        <v>44021</v>
      </c>
      <c r="I154" s="12">
        <v>44021</v>
      </c>
      <c r="J154" s="10"/>
    </row>
    <row r="155" spans="2:10" ht="60">
      <c r="B155" s="1">
        <f>1+B154</f>
        <v>152</v>
      </c>
      <c r="C155" s="12">
        <v>44027</v>
      </c>
      <c r="D155" s="13" t="s">
        <v>276</v>
      </c>
      <c r="E155" s="13" t="s">
        <v>277</v>
      </c>
      <c r="F155" s="13" t="s">
        <v>278</v>
      </c>
      <c r="G155" s="19">
        <v>496</v>
      </c>
      <c r="H155" s="12">
        <v>44027</v>
      </c>
      <c r="I155" s="12">
        <v>44027</v>
      </c>
      <c r="J155" s="10"/>
    </row>
    <row r="156" spans="2:10" ht="60">
      <c r="B156" s="1">
        <f>1+B155</f>
        <v>153</v>
      </c>
      <c r="C156" s="12">
        <v>44028</v>
      </c>
      <c r="D156" s="13" t="s">
        <v>276</v>
      </c>
      <c r="E156" s="13" t="s">
        <v>277</v>
      </c>
      <c r="F156" s="13" t="s">
        <v>279</v>
      </c>
      <c r="G156" s="19">
        <v>501</v>
      </c>
      <c r="H156" s="12">
        <v>44028</v>
      </c>
      <c r="I156" s="12">
        <v>44028</v>
      </c>
      <c r="J156" s="10"/>
    </row>
    <row r="157" spans="2:10" ht="60">
      <c r="B157" s="1">
        <f>1+B156</f>
        <v>154</v>
      </c>
      <c r="C157" s="12">
        <v>44046</v>
      </c>
      <c r="D157" s="13" t="s">
        <v>276</v>
      </c>
      <c r="E157" s="13" t="s">
        <v>277</v>
      </c>
      <c r="F157" s="13" t="s">
        <v>280</v>
      </c>
      <c r="G157" s="19">
        <v>560</v>
      </c>
      <c r="H157" s="12">
        <v>44046</v>
      </c>
      <c r="I157" s="12">
        <v>44046</v>
      </c>
      <c r="J157" s="10"/>
    </row>
    <row r="158" spans="2:10" ht="60">
      <c r="B158" s="1">
        <f>1+B157</f>
        <v>155</v>
      </c>
      <c r="C158" s="12">
        <v>44047</v>
      </c>
      <c r="D158" s="13" t="s">
        <v>276</v>
      </c>
      <c r="E158" s="13" t="s">
        <v>277</v>
      </c>
      <c r="F158" s="13" t="s">
        <v>281</v>
      </c>
      <c r="G158" s="19">
        <v>563</v>
      </c>
      <c r="H158" s="12">
        <v>44047</v>
      </c>
      <c r="I158" s="12">
        <v>44047</v>
      </c>
      <c r="J158" s="10"/>
    </row>
    <row r="159" spans="2:10" ht="90">
      <c r="B159" s="1">
        <f>1+B158</f>
        <v>156</v>
      </c>
      <c r="C159" s="12">
        <v>44053</v>
      </c>
      <c r="D159" s="13" t="s">
        <v>282</v>
      </c>
      <c r="E159" s="13" t="s">
        <v>283</v>
      </c>
      <c r="F159" s="13" t="s">
        <v>284</v>
      </c>
      <c r="G159" s="19">
        <v>567</v>
      </c>
      <c r="H159" s="12">
        <v>44053</v>
      </c>
      <c r="I159" s="12">
        <v>44053</v>
      </c>
      <c r="J159" s="10"/>
    </row>
    <row r="160" spans="2:10" ht="60">
      <c r="B160" s="1">
        <f>1+B159</f>
        <v>157</v>
      </c>
      <c r="C160" s="12">
        <v>44060</v>
      </c>
      <c r="D160" s="13" t="s">
        <v>285</v>
      </c>
      <c r="E160" s="14" t="s">
        <v>286</v>
      </c>
      <c r="F160" s="13" t="s">
        <v>287</v>
      </c>
      <c r="G160" s="19">
        <v>590</v>
      </c>
      <c r="H160" s="12">
        <v>44060</v>
      </c>
      <c r="I160" s="12">
        <v>44060</v>
      </c>
      <c r="J160" s="10"/>
    </row>
    <row r="161" spans="2:10" ht="60">
      <c r="B161" s="1">
        <f>1+B160</f>
        <v>158</v>
      </c>
      <c r="C161" s="12">
        <v>44060</v>
      </c>
      <c r="D161" s="13" t="s">
        <v>285</v>
      </c>
      <c r="E161" s="14" t="s">
        <v>286</v>
      </c>
      <c r="F161" s="13" t="s">
        <v>288</v>
      </c>
      <c r="G161" s="19">
        <v>589</v>
      </c>
      <c r="H161" s="12">
        <v>44060</v>
      </c>
      <c r="I161" s="12">
        <v>44060</v>
      </c>
      <c r="J161" s="10"/>
    </row>
    <row r="162" spans="2:10" ht="60">
      <c r="B162" s="1">
        <f>1+B161</f>
        <v>159</v>
      </c>
      <c r="C162" s="12">
        <v>44060</v>
      </c>
      <c r="D162" s="13" t="s">
        <v>285</v>
      </c>
      <c r="E162" s="14" t="s">
        <v>286</v>
      </c>
      <c r="F162" s="13" t="s">
        <v>289</v>
      </c>
      <c r="G162" s="19">
        <v>591</v>
      </c>
      <c r="H162" s="12">
        <v>44060</v>
      </c>
      <c r="I162" s="12">
        <v>44060</v>
      </c>
      <c r="J162" s="10"/>
    </row>
    <row r="163" spans="2:10" ht="116.25" customHeight="1">
      <c r="B163" s="1">
        <f>1+B162</f>
        <v>160</v>
      </c>
      <c r="C163" s="12">
        <v>44117</v>
      </c>
      <c r="D163" s="13" t="s">
        <v>181</v>
      </c>
      <c r="E163" s="13" t="s">
        <v>277</v>
      </c>
      <c r="F163" s="13" t="s">
        <v>290</v>
      </c>
      <c r="G163" s="19">
        <v>754</v>
      </c>
      <c r="H163" s="12">
        <v>44117</v>
      </c>
      <c r="I163" s="12">
        <v>44117</v>
      </c>
      <c r="J163" s="10"/>
    </row>
    <row r="164" spans="2:10" ht="114.75" customHeight="1">
      <c r="B164" s="1">
        <f>1+B163</f>
        <v>161</v>
      </c>
      <c r="C164" s="12">
        <v>44140</v>
      </c>
      <c r="D164" s="13" t="s">
        <v>291</v>
      </c>
      <c r="E164" s="24" t="s">
        <v>292</v>
      </c>
      <c r="F164" s="13" t="s">
        <v>293</v>
      </c>
      <c r="G164" s="19">
        <v>795</v>
      </c>
      <c r="H164" s="12">
        <v>44140</v>
      </c>
      <c r="I164" s="12">
        <v>44140</v>
      </c>
      <c r="J164" s="10"/>
    </row>
    <row r="165" spans="2:10" ht="60">
      <c r="B165" s="1">
        <f>1+B164</f>
        <v>162</v>
      </c>
      <c r="C165" s="12">
        <v>44154</v>
      </c>
      <c r="D165" s="13" t="s">
        <v>99</v>
      </c>
      <c r="E165" s="13" t="s">
        <v>294</v>
      </c>
      <c r="F165" s="13" t="s">
        <v>295</v>
      </c>
      <c r="G165" s="19">
        <v>852</v>
      </c>
      <c r="H165" s="12">
        <v>44154</v>
      </c>
      <c r="I165" s="12">
        <v>44154</v>
      </c>
      <c r="J165" s="10"/>
    </row>
    <row r="166" spans="2:11" ht="86.25" customHeight="1">
      <c r="B166" s="1">
        <f>1+B165</f>
        <v>163</v>
      </c>
      <c r="C166" s="12">
        <v>44160</v>
      </c>
      <c r="D166" s="13" t="s">
        <v>296</v>
      </c>
      <c r="E166" s="13" t="s">
        <v>297</v>
      </c>
      <c r="F166" s="13" t="s">
        <v>298</v>
      </c>
      <c r="G166" s="19">
        <v>871</v>
      </c>
      <c r="H166" s="12">
        <v>44160</v>
      </c>
      <c r="I166" s="12">
        <v>44160</v>
      </c>
      <c r="J166" s="10"/>
      <c r="K166" s="10"/>
    </row>
    <row r="167" spans="2:11" ht="60">
      <c r="B167" s="1">
        <f>1+B166</f>
        <v>164</v>
      </c>
      <c r="C167" s="12">
        <v>44218</v>
      </c>
      <c r="D167" s="13" t="s">
        <v>299</v>
      </c>
      <c r="E167" s="14" t="s">
        <v>286</v>
      </c>
      <c r="F167" s="13" t="s">
        <v>300</v>
      </c>
      <c r="G167" s="13">
        <v>1</v>
      </c>
      <c r="H167" s="12">
        <v>44218</v>
      </c>
      <c r="I167" s="12">
        <v>44218</v>
      </c>
      <c r="J167" s="10"/>
      <c r="K167" s="10"/>
    </row>
    <row r="168" spans="2:11" ht="75">
      <c r="B168" s="1">
        <f>1+B167</f>
        <v>165</v>
      </c>
      <c r="C168" s="12">
        <v>44218</v>
      </c>
      <c r="D168" s="13" t="s">
        <v>299</v>
      </c>
      <c r="E168" s="14" t="s">
        <v>286</v>
      </c>
      <c r="F168" s="13" t="s">
        <v>301</v>
      </c>
      <c r="G168" s="13">
        <v>2</v>
      </c>
      <c r="H168" s="12">
        <v>44218</v>
      </c>
      <c r="I168" s="12">
        <v>44218</v>
      </c>
      <c r="J168" s="10"/>
      <c r="K168" s="10"/>
    </row>
    <row r="169" spans="2:11" ht="75">
      <c r="B169" s="1">
        <f>1+B168</f>
        <v>166</v>
      </c>
      <c r="C169" s="12">
        <v>44221</v>
      </c>
      <c r="D169" s="13" t="s">
        <v>299</v>
      </c>
      <c r="E169" s="14" t="s">
        <v>286</v>
      </c>
      <c r="F169" s="13" t="s">
        <v>302</v>
      </c>
      <c r="G169" s="13">
        <v>3</v>
      </c>
      <c r="H169" s="12">
        <v>44221</v>
      </c>
      <c r="I169" s="12">
        <v>44221</v>
      </c>
      <c r="J169" s="10"/>
      <c r="K169" s="10"/>
    </row>
    <row r="170" spans="2:11" ht="75">
      <c r="B170" s="1">
        <f>1+B169</f>
        <v>167</v>
      </c>
      <c r="C170" s="12">
        <v>44221</v>
      </c>
      <c r="D170" s="13" t="s">
        <v>299</v>
      </c>
      <c r="E170" s="14" t="s">
        <v>286</v>
      </c>
      <c r="F170" s="13" t="s">
        <v>303</v>
      </c>
      <c r="G170" s="13">
        <v>4</v>
      </c>
      <c r="H170" s="12">
        <v>44221</v>
      </c>
      <c r="I170" s="12">
        <v>44221</v>
      </c>
      <c r="J170" s="10"/>
      <c r="K170" s="10"/>
    </row>
    <row r="171" spans="2:11" ht="60">
      <c r="B171" s="1">
        <f>1+B170</f>
        <v>168</v>
      </c>
      <c r="C171" s="12">
        <v>44230</v>
      </c>
      <c r="D171" s="13" t="s">
        <v>304</v>
      </c>
      <c r="E171" s="13" t="s">
        <v>305</v>
      </c>
      <c r="F171" s="13" t="s">
        <v>306</v>
      </c>
      <c r="G171" s="13">
        <v>5</v>
      </c>
      <c r="H171" s="17">
        <v>44230</v>
      </c>
      <c r="I171" s="17">
        <v>44230</v>
      </c>
      <c r="J171" s="10"/>
      <c r="K171" s="10"/>
    </row>
    <row r="172" spans="2:11" ht="105">
      <c r="B172" s="1">
        <f>1+B171</f>
        <v>169</v>
      </c>
      <c r="C172" s="12">
        <v>44236</v>
      </c>
      <c r="D172" s="13" t="s">
        <v>181</v>
      </c>
      <c r="E172" s="14" t="s">
        <v>307</v>
      </c>
      <c r="F172" s="13" t="s">
        <v>308</v>
      </c>
      <c r="G172" s="13">
        <v>6</v>
      </c>
      <c r="H172" s="12">
        <v>44236</v>
      </c>
      <c r="I172" s="12">
        <v>44236</v>
      </c>
      <c r="J172" s="10"/>
      <c r="K172" s="10"/>
    </row>
    <row r="173" spans="2:11" ht="105">
      <c r="B173" s="1">
        <f>1+B172</f>
        <v>170</v>
      </c>
      <c r="C173" s="12">
        <v>44246</v>
      </c>
      <c r="D173" s="13" t="s">
        <v>309</v>
      </c>
      <c r="E173" s="13" t="s">
        <v>310</v>
      </c>
      <c r="F173" s="13" t="s">
        <v>311</v>
      </c>
      <c r="G173" s="13">
        <v>7</v>
      </c>
      <c r="H173" s="12">
        <v>44246</v>
      </c>
      <c r="I173" s="12">
        <v>44246</v>
      </c>
      <c r="J173" s="10"/>
      <c r="K173" s="10"/>
    </row>
    <row r="174" spans="2:11" ht="105">
      <c r="B174" s="1">
        <f>1+B173</f>
        <v>171</v>
      </c>
      <c r="C174" s="17">
        <v>44277</v>
      </c>
      <c r="D174" s="13" t="s">
        <v>312</v>
      </c>
      <c r="E174" s="13" t="s">
        <v>313</v>
      </c>
      <c r="F174" s="13" t="s">
        <v>314</v>
      </c>
      <c r="G174" s="13">
        <v>8</v>
      </c>
      <c r="H174" s="17">
        <v>44277</v>
      </c>
      <c r="I174" s="17">
        <v>44277</v>
      </c>
      <c r="J174" s="10"/>
      <c r="K174" s="10"/>
    </row>
    <row r="175" spans="2:11" ht="90">
      <c r="B175" s="1">
        <f>1+B174</f>
        <v>172</v>
      </c>
      <c r="C175" s="12">
        <v>44314</v>
      </c>
      <c r="D175" s="13" t="s">
        <v>315</v>
      </c>
      <c r="E175" s="13" t="s">
        <v>310</v>
      </c>
      <c r="F175" s="13" t="s">
        <v>316</v>
      </c>
      <c r="G175" s="13">
        <v>9</v>
      </c>
      <c r="H175" s="12">
        <v>44314</v>
      </c>
      <c r="I175" s="12">
        <v>44314</v>
      </c>
      <c r="J175" s="10"/>
      <c r="K175" s="10"/>
    </row>
    <row r="176" spans="2:11" ht="60">
      <c r="B176" s="1">
        <f>1+B175</f>
        <v>173</v>
      </c>
      <c r="C176" s="12">
        <v>44329</v>
      </c>
      <c r="D176" s="13" t="s">
        <v>317</v>
      </c>
      <c r="E176" s="13" t="s">
        <v>318</v>
      </c>
      <c r="F176" s="13" t="s">
        <v>319</v>
      </c>
      <c r="G176" s="13">
        <v>10</v>
      </c>
      <c r="H176" s="12">
        <v>44329</v>
      </c>
      <c r="I176" s="12">
        <v>44329</v>
      </c>
      <c r="J176" s="10"/>
      <c r="K176" s="10"/>
    </row>
    <row r="177" spans="2:9" ht="60">
      <c r="B177" s="1">
        <f>1+B176</f>
        <v>174</v>
      </c>
      <c r="C177" s="12">
        <v>44329</v>
      </c>
      <c r="D177" s="13" t="s">
        <v>317</v>
      </c>
      <c r="E177" s="13" t="s">
        <v>318</v>
      </c>
      <c r="F177" s="13" t="s">
        <v>320</v>
      </c>
      <c r="G177" s="13">
        <v>11</v>
      </c>
      <c r="H177" s="12">
        <v>44329</v>
      </c>
      <c r="I177" s="12">
        <v>44329</v>
      </c>
    </row>
    <row r="178" spans="2:9" ht="60">
      <c r="B178" s="1">
        <f>1+B177</f>
        <v>175</v>
      </c>
      <c r="C178" s="12">
        <v>44340</v>
      </c>
      <c r="D178" s="13" t="s">
        <v>321</v>
      </c>
      <c r="E178" s="13" t="s">
        <v>322</v>
      </c>
      <c r="F178" s="13" t="s">
        <v>323</v>
      </c>
      <c r="G178" s="13">
        <v>12</v>
      </c>
      <c r="H178" s="12">
        <v>44340</v>
      </c>
      <c r="I178" s="12">
        <v>44340</v>
      </c>
    </row>
    <row r="179" spans="2:9" ht="60">
      <c r="B179" s="1">
        <f>1+B178</f>
        <v>176</v>
      </c>
      <c r="C179" s="17">
        <v>44358</v>
      </c>
      <c r="D179" s="13" t="s">
        <v>299</v>
      </c>
      <c r="E179" s="14" t="s">
        <v>286</v>
      </c>
      <c r="F179" s="13" t="s">
        <v>324</v>
      </c>
      <c r="G179" s="13">
        <v>13</v>
      </c>
      <c r="H179" s="17">
        <v>44358</v>
      </c>
      <c r="I179" s="17">
        <v>44358</v>
      </c>
    </row>
    <row r="180" spans="2:9" ht="195">
      <c r="B180" s="1">
        <f>1+B179</f>
        <v>177</v>
      </c>
      <c r="C180" s="17">
        <v>44358</v>
      </c>
      <c r="D180" s="18" t="s">
        <v>325</v>
      </c>
      <c r="E180" s="18" t="s">
        <v>310</v>
      </c>
      <c r="F180" s="13" t="s">
        <v>326</v>
      </c>
      <c r="G180" s="13">
        <v>14</v>
      </c>
      <c r="H180" s="17">
        <v>44358</v>
      </c>
      <c r="I180" s="17">
        <v>44358</v>
      </c>
    </row>
    <row r="181" spans="2:9" ht="75">
      <c r="B181" s="1">
        <f>1+B180</f>
        <v>178</v>
      </c>
      <c r="C181" s="12">
        <v>44368</v>
      </c>
      <c r="D181" s="18" t="s">
        <v>327</v>
      </c>
      <c r="E181" s="18" t="s">
        <v>328</v>
      </c>
      <c r="F181" s="13" t="s">
        <v>329</v>
      </c>
      <c r="G181" s="13">
        <v>15</v>
      </c>
      <c r="H181" s="12">
        <v>44368</v>
      </c>
      <c r="I181" s="12">
        <v>44368</v>
      </c>
    </row>
    <row r="182" spans="2:9" ht="60">
      <c r="B182" s="1">
        <f>1+B181</f>
        <v>179</v>
      </c>
      <c r="C182" s="12">
        <v>44368</v>
      </c>
      <c r="D182" s="13" t="s">
        <v>190</v>
      </c>
      <c r="E182" s="13" t="s">
        <v>330</v>
      </c>
      <c r="F182" s="13" t="s">
        <v>331</v>
      </c>
      <c r="G182" s="13">
        <f aca="true" t="shared" si="4" ref="G182:G187">1+G181</f>
        <v>16</v>
      </c>
      <c r="H182" s="12">
        <v>44368</v>
      </c>
      <c r="I182" s="12">
        <v>44368</v>
      </c>
    </row>
    <row r="183" spans="2:9" ht="60">
      <c r="B183" s="1">
        <f>1+B182</f>
        <v>180</v>
      </c>
      <c r="C183" s="12">
        <v>44368</v>
      </c>
      <c r="D183" s="13" t="s">
        <v>190</v>
      </c>
      <c r="E183" s="13" t="s">
        <v>330</v>
      </c>
      <c r="F183" s="13" t="s">
        <v>332</v>
      </c>
      <c r="G183" s="13">
        <f t="shared" si="4"/>
        <v>17</v>
      </c>
      <c r="H183" s="12">
        <v>44368</v>
      </c>
      <c r="I183" s="12">
        <v>44368</v>
      </c>
    </row>
    <row r="184" spans="2:9" ht="60">
      <c r="B184" s="1">
        <f>1+B183</f>
        <v>181</v>
      </c>
      <c r="C184" s="12">
        <v>44368</v>
      </c>
      <c r="D184" s="13" t="s">
        <v>190</v>
      </c>
      <c r="E184" s="13" t="s">
        <v>330</v>
      </c>
      <c r="F184" s="13" t="s">
        <v>333</v>
      </c>
      <c r="G184" s="13">
        <f t="shared" si="4"/>
        <v>18</v>
      </c>
      <c r="H184" s="12">
        <v>44368</v>
      </c>
      <c r="I184" s="12">
        <v>44368</v>
      </c>
    </row>
    <row r="185" spans="2:9" ht="75">
      <c r="B185" s="1">
        <f>1+B184</f>
        <v>182</v>
      </c>
      <c r="C185" s="12">
        <v>44368</v>
      </c>
      <c r="D185" s="13" t="s">
        <v>190</v>
      </c>
      <c r="E185" s="13" t="s">
        <v>330</v>
      </c>
      <c r="F185" s="13" t="s">
        <v>334</v>
      </c>
      <c r="G185" s="13">
        <f t="shared" si="4"/>
        <v>19</v>
      </c>
      <c r="H185" s="12">
        <v>44368</v>
      </c>
      <c r="I185" s="12">
        <v>44368</v>
      </c>
    </row>
    <row r="186" spans="2:9" ht="45">
      <c r="B186" s="1">
        <f>1+B185</f>
        <v>183</v>
      </c>
      <c r="C186" s="12">
        <v>44368</v>
      </c>
      <c r="D186" s="13" t="s">
        <v>190</v>
      </c>
      <c r="E186" s="13" t="s">
        <v>330</v>
      </c>
      <c r="F186" s="13" t="s">
        <v>335</v>
      </c>
      <c r="G186" s="13">
        <f t="shared" si="4"/>
        <v>20</v>
      </c>
      <c r="H186" s="12">
        <v>44368</v>
      </c>
      <c r="I186" s="12">
        <v>44368</v>
      </c>
    </row>
    <row r="187" spans="2:9" ht="60">
      <c r="B187" s="1">
        <f>1+B186</f>
        <v>184</v>
      </c>
      <c r="C187" s="12">
        <v>44368</v>
      </c>
      <c r="D187" s="13" t="s">
        <v>190</v>
      </c>
      <c r="E187" s="13" t="s">
        <v>330</v>
      </c>
      <c r="F187" s="13" t="s">
        <v>336</v>
      </c>
      <c r="G187" s="13">
        <f t="shared" si="4"/>
        <v>21</v>
      </c>
      <c r="H187" s="12">
        <v>44368</v>
      </c>
      <c r="I187" s="12">
        <v>44368</v>
      </c>
    </row>
    <row r="188" spans="2:9" ht="45">
      <c r="B188" s="1">
        <f>1+B187</f>
        <v>185</v>
      </c>
      <c r="C188" s="12">
        <v>44368</v>
      </c>
      <c r="D188" s="13" t="s">
        <v>190</v>
      </c>
      <c r="E188" s="13" t="s">
        <v>330</v>
      </c>
      <c r="F188" s="13" t="s">
        <v>337</v>
      </c>
      <c r="G188" s="25">
        <v>22</v>
      </c>
      <c r="H188" s="12">
        <v>44368</v>
      </c>
      <c r="I188" s="12">
        <v>44368</v>
      </c>
    </row>
    <row r="189" spans="2:9" ht="45">
      <c r="B189" s="1">
        <f>1+B188</f>
        <v>186</v>
      </c>
      <c r="C189" s="12">
        <v>44368</v>
      </c>
      <c r="D189" s="13" t="s">
        <v>190</v>
      </c>
      <c r="E189" s="13" t="s">
        <v>330</v>
      </c>
      <c r="F189" s="13" t="s">
        <v>338</v>
      </c>
      <c r="G189" s="25">
        <v>23</v>
      </c>
      <c r="H189" s="12">
        <v>44368</v>
      </c>
      <c r="I189" s="12">
        <v>44368</v>
      </c>
    </row>
    <row r="190" spans="2:9" ht="75">
      <c r="B190" s="1">
        <f>1+B189</f>
        <v>187</v>
      </c>
      <c r="C190" s="12">
        <v>44368</v>
      </c>
      <c r="D190" s="13" t="s">
        <v>190</v>
      </c>
      <c r="E190" s="13" t="s">
        <v>330</v>
      </c>
      <c r="F190" s="13" t="s">
        <v>339</v>
      </c>
      <c r="G190" s="25">
        <v>24</v>
      </c>
      <c r="H190" s="12">
        <v>44368</v>
      </c>
      <c r="I190" s="12">
        <v>44368</v>
      </c>
    </row>
    <row r="191" spans="2:9" ht="45">
      <c r="B191" s="1">
        <f>1+B190</f>
        <v>188</v>
      </c>
      <c r="C191" s="12">
        <v>44368</v>
      </c>
      <c r="D191" s="13" t="s">
        <v>190</v>
      </c>
      <c r="E191" s="13" t="s">
        <v>330</v>
      </c>
      <c r="F191" s="13" t="s">
        <v>340</v>
      </c>
      <c r="G191" s="21">
        <v>25</v>
      </c>
      <c r="H191" s="12">
        <v>44368</v>
      </c>
      <c r="I191" s="12">
        <v>44368</v>
      </c>
    </row>
    <row r="192" spans="2:9" ht="105">
      <c r="B192" s="1">
        <f>1+B191</f>
        <v>189</v>
      </c>
      <c r="C192" s="12">
        <v>44368</v>
      </c>
      <c r="D192" s="13" t="s">
        <v>190</v>
      </c>
      <c r="E192" s="13" t="s">
        <v>341</v>
      </c>
      <c r="F192" s="13" t="s">
        <v>342</v>
      </c>
      <c r="G192" s="21">
        <v>26</v>
      </c>
      <c r="H192" s="12">
        <v>44368</v>
      </c>
      <c r="I192" s="12">
        <v>44368</v>
      </c>
    </row>
    <row r="193" spans="2:9" ht="75">
      <c r="B193" s="1">
        <f>1+B192</f>
        <v>190</v>
      </c>
      <c r="C193" s="12">
        <v>44368</v>
      </c>
      <c r="D193" s="13" t="s">
        <v>190</v>
      </c>
      <c r="E193" s="13" t="s">
        <v>330</v>
      </c>
      <c r="F193" s="13" t="s">
        <v>343</v>
      </c>
      <c r="G193" s="21">
        <v>27</v>
      </c>
      <c r="H193" s="12">
        <v>44368</v>
      </c>
      <c r="I193" s="12">
        <v>44368</v>
      </c>
    </row>
    <row r="194" spans="2:9" ht="45">
      <c r="B194" s="1">
        <f>1+B193</f>
        <v>191</v>
      </c>
      <c r="C194" s="12">
        <v>44368</v>
      </c>
      <c r="D194" s="13" t="s">
        <v>190</v>
      </c>
      <c r="E194" s="13" t="s">
        <v>330</v>
      </c>
      <c r="F194" s="13" t="s">
        <v>344</v>
      </c>
      <c r="G194" s="21">
        <v>28</v>
      </c>
      <c r="H194" s="12">
        <v>44368</v>
      </c>
      <c r="I194" s="12">
        <v>44368</v>
      </c>
    </row>
    <row r="195" spans="2:9" ht="75">
      <c r="B195" s="1">
        <f>1+B194</f>
        <v>192</v>
      </c>
      <c r="C195" s="12">
        <v>44368</v>
      </c>
      <c r="D195" s="13" t="s">
        <v>190</v>
      </c>
      <c r="E195" s="13" t="s">
        <v>330</v>
      </c>
      <c r="F195" s="13" t="s">
        <v>345</v>
      </c>
      <c r="G195" s="21">
        <v>29</v>
      </c>
      <c r="H195" s="12">
        <v>44368</v>
      </c>
      <c r="I195" s="12">
        <v>44368</v>
      </c>
    </row>
    <row r="196" spans="2:9" ht="195">
      <c r="B196" s="1">
        <f>1+B195</f>
        <v>193</v>
      </c>
      <c r="C196" s="12">
        <v>44384</v>
      </c>
      <c r="D196" s="18" t="s">
        <v>325</v>
      </c>
      <c r="E196" s="26" t="s">
        <v>310</v>
      </c>
      <c r="F196" s="27" t="s">
        <v>346</v>
      </c>
      <c r="G196" s="13">
        <v>30</v>
      </c>
      <c r="H196" s="12">
        <v>44384</v>
      </c>
      <c r="I196" s="12">
        <v>44384</v>
      </c>
    </row>
    <row r="197" spans="2:9" ht="60">
      <c r="B197" s="1">
        <f>1+B196</f>
        <v>194</v>
      </c>
      <c r="C197" s="12">
        <v>44391</v>
      </c>
      <c r="D197" s="13" t="s">
        <v>317</v>
      </c>
      <c r="E197" s="27" t="s">
        <v>318</v>
      </c>
      <c r="F197" s="27" t="s">
        <v>319</v>
      </c>
      <c r="G197" s="13">
        <v>31</v>
      </c>
      <c r="H197" s="12">
        <v>44391</v>
      </c>
      <c r="I197" s="12">
        <v>44391</v>
      </c>
    </row>
    <row r="198" spans="2:9" ht="45">
      <c r="B198" s="1">
        <f>1+B197</f>
        <v>195</v>
      </c>
      <c r="C198" s="12">
        <v>44391</v>
      </c>
      <c r="D198" s="13" t="s">
        <v>347</v>
      </c>
      <c r="E198" s="27" t="s">
        <v>348</v>
      </c>
      <c r="F198" s="27" t="s">
        <v>349</v>
      </c>
      <c r="G198" s="13">
        <v>32</v>
      </c>
      <c r="H198" s="12">
        <v>44391</v>
      </c>
      <c r="I198" s="12">
        <v>44391</v>
      </c>
    </row>
    <row r="199" spans="2:9" ht="60">
      <c r="B199" s="1">
        <f>1+B198</f>
        <v>196</v>
      </c>
      <c r="C199" s="12">
        <v>44392</v>
      </c>
      <c r="D199" s="13" t="s">
        <v>350</v>
      </c>
      <c r="E199" s="27" t="s">
        <v>351</v>
      </c>
      <c r="F199" s="27" t="s">
        <v>352</v>
      </c>
      <c r="G199" s="13">
        <v>33</v>
      </c>
      <c r="H199" s="12">
        <v>44392</v>
      </c>
      <c r="I199" s="12">
        <v>44392</v>
      </c>
    </row>
    <row r="200" spans="2:9" ht="75">
      <c r="B200" s="1">
        <f>1+B199</f>
        <v>197</v>
      </c>
      <c r="C200" s="12">
        <v>44446</v>
      </c>
      <c r="D200" s="13" t="s">
        <v>353</v>
      </c>
      <c r="E200" s="27" t="s">
        <v>286</v>
      </c>
      <c r="F200" s="27" t="s">
        <v>354</v>
      </c>
      <c r="G200" s="13">
        <v>34</v>
      </c>
      <c r="H200" s="12">
        <v>44446</v>
      </c>
      <c r="I200" s="12">
        <v>44446</v>
      </c>
    </row>
    <row r="201" spans="2:9" ht="75">
      <c r="B201" s="1">
        <f>1+B200</f>
        <v>198</v>
      </c>
      <c r="C201" s="12">
        <v>44461</v>
      </c>
      <c r="D201" s="13" t="s">
        <v>355</v>
      </c>
      <c r="E201" s="26" t="s">
        <v>310</v>
      </c>
      <c r="F201" s="13" t="s">
        <v>356</v>
      </c>
      <c r="G201" s="13">
        <v>35</v>
      </c>
      <c r="H201" s="12">
        <v>44461</v>
      </c>
      <c r="I201" s="12">
        <v>44461</v>
      </c>
    </row>
    <row r="202" spans="2:9" ht="30">
      <c r="B202" s="1">
        <f>1+B201</f>
        <v>199</v>
      </c>
      <c r="C202" s="12">
        <v>44469</v>
      </c>
      <c r="D202" s="13" t="s">
        <v>357</v>
      </c>
      <c r="E202" s="13" t="s">
        <v>358</v>
      </c>
      <c r="F202" s="13" t="s">
        <v>359</v>
      </c>
      <c r="G202" s="13">
        <v>36</v>
      </c>
      <c r="H202" s="12">
        <v>44469</v>
      </c>
      <c r="I202" s="12">
        <v>44469</v>
      </c>
    </row>
    <row r="203" spans="2:9" ht="60">
      <c r="B203" s="1">
        <f>1+B202</f>
        <v>200</v>
      </c>
      <c r="C203" s="12">
        <v>44473</v>
      </c>
      <c r="D203" s="13" t="s">
        <v>360</v>
      </c>
      <c r="E203" s="27" t="s">
        <v>286</v>
      </c>
      <c r="F203" s="13" t="s">
        <v>361</v>
      </c>
      <c r="G203" s="13">
        <v>37</v>
      </c>
      <c r="H203" s="12">
        <v>44473</v>
      </c>
      <c r="I203" s="12">
        <v>44473</v>
      </c>
    </row>
    <row r="204" spans="2:9" ht="60">
      <c r="B204" s="1">
        <f>1+B203</f>
        <v>201</v>
      </c>
      <c r="C204" s="12">
        <v>44540</v>
      </c>
      <c r="D204" s="13" t="s">
        <v>181</v>
      </c>
      <c r="E204" s="27" t="s">
        <v>307</v>
      </c>
      <c r="F204" s="13" t="s">
        <v>362</v>
      </c>
      <c r="G204" s="13">
        <v>38</v>
      </c>
      <c r="H204" s="12">
        <v>44540</v>
      </c>
      <c r="I204" s="12">
        <v>44540</v>
      </c>
    </row>
    <row r="205" spans="2:9" ht="60">
      <c r="B205" s="1">
        <f>1+B204</f>
        <v>202</v>
      </c>
      <c r="C205" s="12">
        <v>44550</v>
      </c>
      <c r="D205" s="13" t="s">
        <v>363</v>
      </c>
      <c r="E205" s="26" t="s">
        <v>310</v>
      </c>
      <c r="F205" s="27" t="s">
        <v>364</v>
      </c>
      <c r="G205" s="13">
        <v>39</v>
      </c>
      <c r="H205" s="12">
        <v>44550</v>
      </c>
      <c r="I205" s="12">
        <v>44550</v>
      </c>
    </row>
    <row r="206" spans="2:9" ht="60">
      <c r="B206" s="1">
        <f>1+B205</f>
        <v>203</v>
      </c>
      <c r="C206" s="12">
        <v>44553</v>
      </c>
      <c r="D206" s="13" t="s">
        <v>365</v>
      </c>
      <c r="E206" s="27" t="s">
        <v>286</v>
      </c>
      <c r="F206" s="13" t="s">
        <v>366</v>
      </c>
      <c r="G206" s="13">
        <v>40</v>
      </c>
      <c r="H206" s="12">
        <v>44553</v>
      </c>
      <c r="I206" s="12">
        <v>44553</v>
      </c>
    </row>
    <row r="207" spans="2:9" ht="75">
      <c r="B207" s="1">
        <f>1+B206</f>
        <v>204</v>
      </c>
      <c r="C207" s="12">
        <v>44557</v>
      </c>
      <c r="D207" s="13" t="s">
        <v>181</v>
      </c>
      <c r="E207" s="27" t="s">
        <v>367</v>
      </c>
      <c r="F207" s="13" t="s">
        <v>368</v>
      </c>
      <c r="G207" s="13">
        <v>41</v>
      </c>
      <c r="H207" s="12">
        <v>44557</v>
      </c>
      <c r="I207" s="12">
        <v>44557</v>
      </c>
    </row>
    <row r="208" spans="2:9" ht="90">
      <c r="B208" s="1">
        <f>1+B207</f>
        <v>205</v>
      </c>
      <c r="C208" s="12">
        <v>44589</v>
      </c>
      <c r="D208" s="13" t="s">
        <v>369</v>
      </c>
      <c r="E208" s="27" t="s">
        <v>370</v>
      </c>
      <c r="F208" s="27" t="s">
        <v>371</v>
      </c>
      <c r="G208" s="13">
        <v>35</v>
      </c>
      <c r="H208" s="12">
        <v>44589</v>
      </c>
      <c r="I208" s="28">
        <v>44589</v>
      </c>
    </row>
    <row r="209" spans="2:9" ht="45">
      <c r="B209" s="1">
        <f>1+B208</f>
        <v>206</v>
      </c>
      <c r="C209" s="12">
        <v>44594</v>
      </c>
      <c r="D209" s="13" t="s">
        <v>372</v>
      </c>
      <c r="E209" s="27" t="s">
        <v>373</v>
      </c>
      <c r="F209" s="27" t="s">
        <v>374</v>
      </c>
      <c r="G209" s="13">
        <v>42</v>
      </c>
      <c r="H209" s="12">
        <v>44594</v>
      </c>
      <c r="I209" s="28">
        <v>44594</v>
      </c>
    </row>
    <row r="210" spans="2:9" ht="30">
      <c r="B210" s="1">
        <f>1+B209</f>
        <v>207</v>
      </c>
      <c r="C210" s="12">
        <v>44643</v>
      </c>
      <c r="D210" s="13" t="s">
        <v>375</v>
      </c>
      <c r="E210" s="27" t="s">
        <v>376</v>
      </c>
      <c r="F210" s="27" t="s">
        <v>377</v>
      </c>
      <c r="G210" s="13">
        <v>166</v>
      </c>
      <c r="H210" s="12">
        <v>44643</v>
      </c>
      <c r="I210" s="28">
        <v>44643</v>
      </c>
    </row>
    <row r="211" spans="2:9" ht="75">
      <c r="B211" s="1">
        <f>1+B210</f>
        <v>208</v>
      </c>
      <c r="C211" s="12">
        <v>44645</v>
      </c>
      <c r="D211" s="13" t="s">
        <v>369</v>
      </c>
      <c r="E211" s="27" t="s">
        <v>370</v>
      </c>
      <c r="F211" s="27" t="s">
        <v>378</v>
      </c>
      <c r="G211" s="13">
        <v>182</v>
      </c>
      <c r="H211" s="12">
        <v>44645</v>
      </c>
      <c r="I211" s="28">
        <v>44645</v>
      </c>
    </row>
    <row r="212" spans="2:9" ht="45">
      <c r="B212" s="1">
        <f>1+B211</f>
        <v>209</v>
      </c>
      <c r="C212" s="17">
        <v>44633</v>
      </c>
      <c r="D212" s="13" t="s">
        <v>379</v>
      </c>
      <c r="E212" s="27" t="s">
        <v>380</v>
      </c>
      <c r="F212" s="27" t="s">
        <v>381</v>
      </c>
      <c r="G212" s="13">
        <v>283</v>
      </c>
      <c r="H212" s="17">
        <v>44633</v>
      </c>
      <c r="I212" s="29">
        <v>44633</v>
      </c>
    </row>
    <row r="213" spans="2:9" ht="60">
      <c r="B213" s="1">
        <f>1+B212</f>
        <v>210</v>
      </c>
      <c r="C213" s="12">
        <v>44679</v>
      </c>
      <c r="D213" s="13" t="s">
        <v>382</v>
      </c>
      <c r="E213" s="27" t="s">
        <v>383</v>
      </c>
      <c r="F213" s="27" t="s">
        <v>384</v>
      </c>
      <c r="G213" s="13">
        <v>273</v>
      </c>
      <c r="H213" s="12">
        <v>44679</v>
      </c>
      <c r="I213" s="28">
        <v>44679</v>
      </c>
    </row>
    <row r="214" spans="2:9" ht="150">
      <c r="B214" s="1">
        <f>1+B213</f>
        <v>211</v>
      </c>
      <c r="C214" s="12">
        <v>44680</v>
      </c>
      <c r="D214" s="13" t="s">
        <v>382</v>
      </c>
      <c r="E214" s="27" t="s">
        <v>385</v>
      </c>
      <c r="F214" s="27" t="s">
        <v>386</v>
      </c>
      <c r="G214" s="13">
        <v>284</v>
      </c>
      <c r="H214" s="12">
        <v>44680</v>
      </c>
      <c r="I214" s="28">
        <v>44680</v>
      </c>
    </row>
    <row r="215" spans="2:9" ht="90">
      <c r="B215" s="1">
        <f>1+B214</f>
        <v>212</v>
      </c>
      <c r="C215" s="12">
        <v>44679</v>
      </c>
      <c r="D215" s="13" t="s">
        <v>387</v>
      </c>
      <c r="E215" s="27" t="s">
        <v>388</v>
      </c>
      <c r="F215" s="27" t="s">
        <v>389</v>
      </c>
      <c r="G215" s="13">
        <v>272</v>
      </c>
      <c r="H215" s="12">
        <v>44679</v>
      </c>
      <c r="I215" s="28">
        <v>44679</v>
      </c>
    </row>
    <row r="216" spans="2:9" ht="60">
      <c r="B216" s="1">
        <f>1+B215</f>
        <v>213</v>
      </c>
      <c r="C216" s="12">
        <v>44700</v>
      </c>
      <c r="D216" s="13" t="s">
        <v>190</v>
      </c>
      <c r="E216" s="27" t="s">
        <v>390</v>
      </c>
      <c r="F216" s="27" t="s">
        <v>391</v>
      </c>
      <c r="G216" s="13">
        <v>9</v>
      </c>
      <c r="H216" s="17">
        <v>44687</v>
      </c>
      <c r="I216" s="28">
        <v>44687</v>
      </c>
    </row>
    <row r="217" spans="2:9" ht="60">
      <c r="B217" s="1">
        <f>1+B216</f>
        <v>214</v>
      </c>
      <c r="C217" s="12">
        <v>44700</v>
      </c>
      <c r="D217" s="13" t="s">
        <v>190</v>
      </c>
      <c r="E217" s="27" t="s">
        <v>390</v>
      </c>
      <c r="F217" s="27" t="s">
        <v>392</v>
      </c>
      <c r="G217" s="13">
        <v>10</v>
      </c>
      <c r="H217" s="12">
        <v>44687</v>
      </c>
      <c r="I217" s="28">
        <v>44687</v>
      </c>
    </row>
    <row r="218" spans="2:9" ht="45">
      <c r="B218" s="1">
        <f>1+B217</f>
        <v>215</v>
      </c>
      <c r="C218" s="12">
        <v>44700</v>
      </c>
      <c r="D218" s="13" t="s">
        <v>190</v>
      </c>
      <c r="E218" s="27" t="s">
        <v>393</v>
      </c>
      <c r="F218" s="27" t="s">
        <v>394</v>
      </c>
      <c r="G218" s="13">
        <v>11</v>
      </c>
      <c r="H218" s="12">
        <v>44687</v>
      </c>
      <c r="I218" s="28">
        <v>44687</v>
      </c>
    </row>
    <row r="219" spans="2:9" ht="45">
      <c r="B219" s="1">
        <f>1+B218</f>
        <v>216</v>
      </c>
      <c r="C219" s="12">
        <v>44700</v>
      </c>
      <c r="D219" s="13" t="s">
        <v>190</v>
      </c>
      <c r="E219" s="27" t="s">
        <v>395</v>
      </c>
      <c r="F219" s="27" t="s">
        <v>396</v>
      </c>
      <c r="G219" s="13">
        <v>12</v>
      </c>
      <c r="H219" s="12">
        <v>44687</v>
      </c>
      <c r="I219" s="28">
        <v>44687</v>
      </c>
    </row>
    <row r="220" spans="2:9" ht="60">
      <c r="B220" s="1">
        <f>1+B219</f>
        <v>217</v>
      </c>
      <c r="C220" s="12">
        <v>44700</v>
      </c>
      <c r="D220" s="13" t="s">
        <v>190</v>
      </c>
      <c r="E220" s="27" t="s">
        <v>395</v>
      </c>
      <c r="F220" s="27" t="s">
        <v>397</v>
      </c>
      <c r="G220" s="13">
        <v>13</v>
      </c>
      <c r="H220" s="17">
        <v>44687</v>
      </c>
      <c r="I220" s="29">
        <v>44687</v>
      </c>
    </row>
    <row r="221" spans="2:9" ht="45">
      <c r="B221" s="1">
        <f>1+B220</f>
        <v>218</v>
      </c>
      <c r="C221" s="12">
        <v>44700</v>
      </c>
      <c r="D221" s="13" t="s">
        <v>190</v>
      </c>
      <c r="E221" s="27" t="s">
        <v>398</v>
      </c>
      <c r="F221" s="27" t="s">
        <v>399</v>
      </c>
      <c r="G221" s="13">
        <v>334</v>
      </c>
      <c r="H221" s="17">
        <v>44694</v>
      </c>
      <c r="I221" s="29">
        <v>44694</v>
      </c>
    </row>
    <row r="222" spans="2:9" ht="60">
      <c r="B222" s="1">
        <f>1+B221</f>
        <v>219</v>
      </c>
      <c r="C222" s="12">
        <v>44700</v>
      </c>
      <c r="D222" s="13" t="s">
        <v>190</v>
      </c>
      <c r="E222" s="27" t="s">
        <v>395</v>
      </c>
      <c r="F222" s="27" t="s">
        <v>400</v>
      </c>
      <c r="G222" s="13">
        <v>336</v>
      </c>
      <c r="H222" s="17">
        <v>44694</v>
      </c>
      <c r="I222" s="29">
        <v>44694</v>
      </c>
    </row>
    <row r="223" spans="2:9" ht="45">
      <c r="B223" s="1">
        <f>1+B222</f>
        <v>220</v>
      </c>
      <c r="C223" s="12">
        <v>44700</v>
      </c>
      <c r="D223" s="13" t="s">
        <v>190</v>
      </c>
      <c r="E223" s="27" t="s">
        <v>401</v>
      </c>
      <c r="F223" s="27" t="s">
        <v>402</v>
      </c>
      <c r="G223" s="13">
        <v>332</v>
      </c>
      <c r="H223" s="17">
        <v>44694</v>
      </c>
      <c r="I223" s="29">
        <v>44694</v>
      </c>
    </row>
    <row r="224" spans="2:9" ht="45">
      <c r="B224" s="1">
        <f>1+B223</f>
        <v>221</v>
      </c>
      <c r="C224" s="12">
        <v>44700</v>
      </c>
      <c r="D224" s="13" t="s">
        <v>190</v>
      </c>
      <c r="E224" s="27" t="s">
        <v>401</v>
      </c>
      <c r="F224" s="27" t="s">
        <v>403</v>
      </c>
      <c r="G224" s="13">
        <v>333</v>
      </c>
      <c r="H224" s="17">
        <v>44694</v>
      </c>
      <c r="I224" s="29">
        <v>44694</v>
      </c>
    </row>
    <row r="225" spans="2:9" ht="45">
      <c r="B225" s="1">
        <f>1+B224</f>
        <v>222</v>
      </c>
      <c r="C225" s="12">
        <v>44700</v>
      </c>
      <c r="D225" s="13" t="s">
        <v>190</v>
      </c>
      <c r="E225" s="27" t="s">
        <v>395</v>
      </c>
      <c r="F225" s="27" t="s">
        <v>404</v>
      </c>
      <c r="G225" s="13">
        <v>335</v>
      </c>
      <c r="H225" s="17">
        <v>44694</v>
      </c>
      <c r="I225" s="29">
        <v>44694</v>
      </c>
    </row>
    <row r="226" spans="2:9" ht="45">
      <c r="B226" s="1">
        <f>1+B225</f>
        <v>223</v>
      </c>
      <c r="C226" s="12">
        <v>44700</v>
      </c>
      <c r="D226" s="13" t="s">
        <v>190</v>
      </c>
      <c r="E226" s="27" t="s">
        <v>405</v>
      </c>
      <c r="F226" s="27" t="s">
        <v>406</v>
      </c>
      <c r="G226" s="13">
        <v>337</v>
      </c>
      <c r="H226" s="17">
        <v>44694</v>
      </c>
      <c r="I226" s="29">
        <v>44694</v>
      </c>
    </row>
    <row r="227" spans="2:9" ht="60">
      <c r="B227" s="1">
        <f>1+B226</f>
        <v>224</v>
      </c>
      <c r="C227" s="12">
        <v>44700</v>
      </c>
      <c r="D227" s="13" t="s">
        <v>291</v>
      </c>
      <c r="E227" s="27" t="s">
        <v>407</v>
      </c>
      <c r="F227" s="27" t="s">
        <v>408</v>
      </c>
      <c r="G227" s="13">
        <v>349</v>
      </c>
      <c r="H227" s="12">
        <v>44700</v>
      </c>
      <c r="I227" s="28">
        <v>44700</v>
      </c>
    </row>
    <row r="228" spans="2:9" ht="30">
      <c r="B228" s="1">
        <f>1+B227</f>
        <v>225</v>
      </c>
      <c r="C228" s="12">
        <v>44706</v>
      </c>
      <c r="D228" s="13" t="s">
        <v>409</v>
      </c>
      <c r="E228" s="27" t="s">
        <v>410</v>
      </c>
      <c r="F228" s="27" t="s">
        <v>411</v>
      </c>
      <c r="G228" s="25">
        <v>374</v>
      </c>
      <c r="H228" s="12">
        <v>44706</v>
      </c>
      <c r="I228" s="28">
        <v>44706</v>
      </c>
    </row>
    <row r="229" spans="2:9" ht="30">
      <c r="B229" s="1">
        <f>1+B228</f>
        <v>226</v>
      </c>
      <c r="C229" s="12">
        <v>44699</v>
      </c>
      <c r="D229" s="13" t="s">
        <v>412</v>
      </c>
      <c r="E229" s="27" t="s">
        <v>413</v>
      </c>
      <c r="F229" s="27" t="s">
        <v>414</v>
      </c>
      <c r="G229" s="30">
        <v>343</v>
      </c>
      <c r="H229" s="12">
        <v>44699</v>
      </c>
      <c r="I229" s="28">
        <v>44699</v>
      </c>
    </row>
    <row r="230" spans="2:9" ht="60">
      <c r="B230" s="1">
        <f>1+B229</f>
        <v>227</v>
      </c>
      <c r="C230" s="12">
        <v>44705</v>
      </c>
      <c r="D230" s="13" t="s">
        <v>415</v>
      </c>
      <c r="E230" s="27" t="s">
        <v>416</v>
      </c>
      <c r="F230" s="31" t="s">
        <v>417</v>
      </c>
      <c r="G230" s="32">
        <v>361</v>
      </c>
      <c r="H230" s="12">
        <v>44705</v>
      </c>
      <c r="I230" s="28">
        <v>44705</v>
      </c>
    </row>
    <row r="231" spans="2:9" ht="75">
      <c r="B231" s="1">
        <f>1+B230</f>
        <v>228</v>
      </c>
      <c r="C231" s="12">
        <v>44713</v>
      </c>
      <c r="D231" s="13" t="s">
        <v>418</v>
      </c>
      <c r="E231" s="27" t="s">
        <v>419</v>
      </c>
      <c r="F231" s="27" t="s">
        <v>420</v>
      </c>
      <c r="G231" s="33">
        <v>414</v>
      </c>
      <c r="H231" s="12">
        <v>44713</v>
      </c>
      <c r="I231" s="28">
        <v>44713</v>
      </c>
    </row>
    <row r="232" spans="2:9" ht="75">
      <c r="B232" s="1">
        <f>1+B231</f>
        <v>229</v>
      </c>
      <c r="C232" s="12">
        <v>44713</v>
      </c>
      <c r="D232" s="13" t="s">
        <v>418</v>
      </c>
      <c r="E232" s="27" t="s">
        <v>419</v>
      </c>
      <c r="F232" s="27" t="s">
        <v>421</v>
      </c>
      <c r="G232" s="13">
        <v>419</v>
      </c>
      <c r="H232" s="12">
        <v>44713</v>
      </c>
      <c r="I232" s="28">
        <v>44713</v>
      </c>
    </row>
    <row r="233" spans="2:9" ht="75">
      <c r="B233" s="1">
        <f>1+B232</f>
        <v>230</v>
      </c>
      <c r="C233" s="12">
        <v>44713</v>
      </c>
      <c r="D233" s="13" t="s">
        <v>418</v>
      </c>
      <c r="E233" s="27" t="s">
        <v>419</v>
      </c>
      <c r="F233" s="27" t="s">
        <v>422</v>
      </c>
      <c r="G233" s="13">
        <v>418</v>
      </c>
      <c r="H233" s="12">
        <v>44713</v>
      </c>
      <c r="I233" s="28">
        <v>44713</v>
      </c>
    </row>
    <row r="234" spans="2:9" ht="75">
      <c r="B234" s="1">
        <f>1+B233</f>
        <v>231</v>
      </c>
      <c r="C234" s="12">
        <v>44713</v>
      </c>
      <c r="D234" s="13" t="s">
        <v>418</v>
      </c>
      <c r="E234" s="27" t="s">
        <v>419</v>
      </c>
      <c r="F234" s="27" t="s">
        <v>423</v>
      </c>
      <c r="G234" s="13">
        <v>415</v>
      </c>
      <c r="H234" s="12">
        <v>44713</v>
      </c>
      <c r="I234" s="28">
        <v>44713</v>
      </c>
    </row>
    <row r="235" spans="2:9" ht="75">
      <c r="B235" s="1">
        <f>1+B234</f>
        <v>232</v>
      </c>
      <c r="C235" s="12">
        <v>44713</v>
      </c>
      <c r="D235" s="13" t="s">
        <v>418</v>
      </c>
      <c r="E235" s="27" t="s">
        <v>419</v>
      </c>
      <c r="F235" s="27" t="s">
        <v>424</v>
      </c>
      <c r="G235" s="19">
        <v>416</v>
      </c>
      <c r="H235" s="12">
        <v>44713</v>
      </c>
      <c r="I235" s="28">
        <v>44713</v>
      </c>
    </row>
    <row r="236" spans="2:9" ht="75">
      <c r="B236" s="1">
        <f>1+B235</f>
        <v>233</v>
      </c>
      <c r="C236" s="12">
        <v>44713</v>
      </c>
      <c r="D236" s="13" t="s">
        <v>418</v>
      </c>
      <c r="E236" s="27" t="s">
        <v>419</v>
      </c>
      <c r="F236" s="27" t="s">
        <v>425</v>
      </c>
      <c r="G236" s="19">
        <v>417</v>
      </c>
      <c r="H236" s="12">
        <v>44713</v>
      </c>
      <c r="I236" s="28">
        <v>44713</v>
      </c>
    </row>
    <row r="237" spans="2:9" ht="75">
      <c r="B237" s="1">
        <f>1+B236</f>
        <v>234</v>
      </c>
      <c r="C237" s="12">
        <v>44713</v>
      </c>
      <c r="D237" s="13" t="s">
        <v>418</v>
      </c>
      <c r="E237" s="27" t="s">
        <v>419</v>
      </c>
      <c r="F237" s="27" t="s">
        <v>426</v>
      </c>
      <c r="G237" s="19">
        <v>412</v>
      </c>
      <c r="H237" s="12">
        <v>44713</v>
      </c>
      <c r="I237" s="28">
        <v>44713</v>
      </c>
    </row>
    <row r="238" spans="2:9" ht="75">
      <c r="B238" s="1">
        <f>1+B237</f>
        <v>235</v>
      </c>
      <c r="C238" s="12">
        <v>44713</v>
      </c>
      <c r="D238" s="13" t="s">
        <v>418</v>
      </c>
      <c r="E238" s="27" t="s">
        <v>419</v>
      </c>
      <c r="F238" s="27" t="s">
        <v>427</v>
      </c>
      <c r="G238" s="19">
        <v>413</v>
      </c>
      <c r="H238" s="12">
        <v>44713</v>
      </c>
      <c r="I238" s="28">
        <v>44713</v>
      </c>
    </row>
    <row r="239" spans="2:9" ht="75">
      <c r="B239" s="1">
        <f>1+B238</f>
        <v>236</v>
      </c>
      <c r="C239" s="12">
        <v>44713</v>
      </c>
      <c r="D239" s="13" t="s">
        <v>418</v>
      </c>
      <c r="E239" s="27" t="s">
        <v>419</v>
      </c>
      <c r="F239" s="27" t="s">
        <v>428</v>
      </c>
      <c r="G239" s="19">
        <v>421</v>
      </c>
      <c r="H239" s="12">
        <v>44713</v>
      </c>
      <c r="I239" s="28">
        <v>44713</v>
      </c>
    </row>
    <row r="240" spans="2:9" ht="75">
      <c r="B240" s="1">
        <f>1+B239</f>
        <v>237</v>
      </c>
      <c r="C240" s="12">
        <v>44713</v>
      </c>
      <c r="D240" s="13" t="s">
        <v>418</v>
      </c>
      <c r="E240" s="27" t="s">
        <v>419</v>
      </c>
      <c r="F240" s="27" t="s">
        <v>429</v>
      </c>
      <c r="G240" s="19">
        <v>422</v>
      </c>
      <c r="H240" s="12">
        <v>44713</v>
      </c>
      <c r="I240" s="28">
        <v>44713</v>
      </c>
    </row>
    <row r="241" spans="2:9" ht="75">
      <c r="B241" s="1">
        <f>1+B240</f>
        <v>238</v>
      </c>
      <c r="C241" s="12">
        <v>44713</v>
      </c>
      <c r="D241" s="13" t="s">
        <v>418</v>
      </c>
      <c r="E241" s="27" t="s">
        <v>419</v>
      </c>
      <c r="F241" s="27" t="s">
        <v>430</v>
      </c>
      <c r="G241" s="19">
        <v>420</v>
      </c>
      <c r="H241" s="12">
        <v>44713</v>
      </c>
      <c r="I241" s="28">
        <v>44713</v>
      </c>
    </row>
    <row r="242" spans="2:9" ht="75">
      <c r="B242" s="1">
        <f>1+B241</f>
        <v>239</v>
      </c>
      <c r="C242" s="12">
        <v>44713</v>
      </c>
      <c r="D242" s="13" t="s">
        <v>418</v>
      </c>
      <c r="E242" s="27" t="s">
        <v>419</v>
      </c>
      <c r="F242" s="27" t="s">
        <v>431</v>
      </c>
      <c r="G242" s="19">
        <v>423</v>
      </c>
      <c r="H242" s="12">
        <v>44713</v>
      </c>
      <c r="I242" s="28">
        <v>44713</v>
      </c>
    </row>
    <row r="243" spans="2:9" ht="75">
      <c r="B243" s="1">
        <f>1+B242</f>
        <v>240</v>
      </c>
      <c r="C243" s="12">
        <v>44713</v>
      </c>
      <c r="D243" s="13" t="s">
        <v>418</v>
      </c>
      <c r="E243" s="27" t="s">
        <v>419</v>
      </c>
      <c r="F243" s="27" t="s">
        <v>432</v>
      </c>
      <c r="G243" s="19">
        <v>424</v>
      </c>
      <c r="H243" s="12">
        <v>44713</v>
      </c>
      <c r="I243" s="28">
        <v>44713</v>
      </c>
    </row>
    <row r="244" spans="2:9" ht="135">
      <c r="B244" s="1">
        <f>1+B243</f>
        <v>241</v>
      </c>
      <c r="C244" s="12">
        <v>44722</v>
      </c>
      <c r="D244" s="13" t="s">
        <v>135</v>
      </c>
      <c r="E244" s="34" t="s">
        <v>433</v>
      </c>
      <c r="F244" s="27" t="s">
        <v>434</v>
      </c>
      <c r="G244" s="19">
        <v>477</v>
      </c>
      <c r="H244" s="12">
        <v>44722</v>
      </c>
      <c r="I244" s="28">
        <v>44722</v>
      </c>
    </row>
    <row r="245" spans="2:9" ht="120">
      <c r="B245" s="1">
        <f>1+B244</f>
        <v>242</v>
      </c>
      <c r="C245" s="12">
        <v>44722</v>
      </c>
      <c r="D245" s="13" t="s">
        <v>435</v>
      </c>
      <c r="E245" s="26" t="s">
        <v>436</v>
      </c>
      <c r="F245" s="27" t="s">
        <v>437</v>
      </c>
      <c r="G245" s="19">
        <v>481</v>
      </c>
      <c r="H245" s="12">
        <v>44722</v>
      </c>
      <c r="I245" s="28">
        <v>44722</v>
      </c>
    </row>
    <row r="246" spans="2:9" ht="45">
      <c r="B246" s="1">
        <f>1+B245</f>
        <v>243</v>
      </c>
      <c r="C246" s="12">
        <v>44732</v>
      </c>
      <c r="D246" s="13" t="s">
        <v>438</v>
      </c>
      <c r="E246" s="27" t="s">
        <v>398</v>
      </c>
      <c r="F246" s="27" t="s">
        <v>439</v>
      </c>
      <c r="G246" s="19">
        <v>504</v>
      </c>
      <c r="H246" s="12">
        <v>44732</v>
      </c>
      <c r="I246" s="28">
        <v>44732</v>
      </c>
    </row>
    <row r="247" spans="2:9" ht="90">
      <c r="B247" s="1">
        <f>1+B246</f>
        <v>244</v>
      </c>
      <c r="C247" s="35">
        <v>44743</v>
      </c>
      <c r="D247" s="36" t="s">
        <v>440</v>
      </c>
      <c r="E247" s="36" t="s">
        <v>441</v>
      </c>
      <c r="F247" s="36" t="s">
        <v>442</v>
      </c>
      <c r="G247" s="37">
        <v>577</v>
      </c>
      <c r="H247" s="35">
        <v>44743</v>
      </c>
      <c r="I247" s="28">
        <v>44743</v>
      </c>
    </row>
    <row r="248" spans="2:9" ht="75">
      <c r="B248" s="1">
        <f>1+B247</f>
        <v>245</v>
      </c>
      <c r="C248" s="12">
        <v>44757</v>
      </c>
      <c r="D248" s="38" t="s">
        <v>443</v>
      </c>
      <c r="E248" s="14" t="s">
        <v>444</v>
      </c>
      <c r="F248" s="16" t="s">
        <v>445</v>
      </c>
      <c r="G248" s="39">
        <v>606</v>
      </c>
      <c r="H248" s="12">
        <v>44757</v>
      </c>
      <c r="I248" s="28">
        <v>44757</v>
      </c>
    </row>
    <row r="249" spans="2:9" ht="105">
      <c r="B249" s="1">
        <f>1+B248</f>
        <v>246</v>
      </c>
      <c r="C249" s="12">
        <v>44760</v>
      </c>
      <c r="D249" s="16" t="s">
        <v>446</v>
      </c>
      <c r="E249" s="14" t="s">
        <v>447</v>
      </c>
      <c r="F249" s="16" t="s">
        <v>448</v>
      </c>
      <c r="G249" s="39">
        <v>610</v>
      </c>
      <c r="H249" s="12">
        <v>44760</v>
      </c>
      <c r="I249" s="28">
        <v>44760</v>
      </c>
    </row>
    <row r="250" spans="2:9" ht="75">
      <c r="B250" s="1">
        <f>1+B249</f>
        <v>247</v>
      </c>
      <c r="C250" s="12">
        <v>44767</v>
      </c>
      <c r="D250" s="16" t="s">
        <v>449</v>
      </c>
      <c r="E250" s="27" t="s">
        <v>419</v>
      </c>
      <c r="F250" s="27" t="s">
        <v>450</v>
      </c>
      <c r="G250" s="39">
        <v>634</v>
      </c>
      <c r="H250" s="12">
        <v>44767</v>
      </c>
      <c r="I250" s="28">
        <v>44767</v>
      </c>
    </row>
    <row r="251" spans="2:9" ht="75">
      <c r="B251" s="1">
        <f>1+B250</f>
        <v>248</v>
      </c>
      <c r="C251" s="12">
        <v>44783</v>
      </c>
      <c r="D251" s="16" t="s">
        <v>451</v>
      </c>
      <c r="E251" s="27" t="s">
        <v>419</v>
      </c>
      <c r="F251" s="27" t="s">
        <v>452</v>
      </c>
      <c r="G251" s="39">
        <v>698</v>
      </c>
      <c r="H251" s="12">
        <v>44783</v>
      </c>
      <c r="I251" s="28">
        <v>44783</v>
      </c>
    </row>
    <row r="252" spans="2:9" ht="75">
      <c r="B252" s="1">
        <f>1+B251</f>
        <v>249</v>
      </c>
      <c r="C252" s="12">
        <v>44783</v>
      </c>
      <c r="D252" s="16" t="s">
        <v>451</v>
      </c>
      <c r="E252" s="27" t="s">
        <v>419</v>
      </c>
      <c r="F252" s="27" t="s">
        <v>453</v>
      </c>
      <c r="G252" s="39">
        <v>699</v>
      </c>
      <c r="H252" s="12">
        <v>44783</v>
      </c>
      <c r="I252" s="28">
        <v>44783</v>
      </c>
    </row>
    <row r="253" spans="2:9" ht="75">
      <c r="B253" s="1">
        <f>1+B252</f>
        <v>250</v>
      </c>
      <c r="C253" s="12">
        <v>44788</v>
      </c>
      <c r="D253" s="16" t="s">
        <v>451</v>
      </c>
      <c r="E253" s="27" t="s">
        <v>419</v>
      </c>
      <c r="F253" s="27" t="s">
        <v>454</v>
      </c>
      <c r="G253" s="39">
        <v>718</v>
      </c>
      <c r="H253" s="12">
        <v>44788</v>
      </c>
      <c r="I253" s="28">
        <v>44788</v>
      </c>
    </row>
    <row r="254" spans="2:9" ht="75">
      <c r="B254" s="1">
        <f>1+B253</f>
        <v>251</v>
      </c>
      <c r="C254" s="12">
        <v>44788</v>
      </c>
      <c r="D254" s="16" t="s">
        <v>451</v>
      </c>
      <c r="E254" s="27" t="s">
        <v>419</v>
      </c>
      <c r="F254" s="27" t="s">
        <v>455</v>
      </c>
      <c r="G254" s="39">
        <v>719</v>
      </c>
      <c r="H254" s="12">
        <v>44788</v>
      </c>
      <c r="I254" s="28">
        <v>44788</v>
      </c>
    </row>
    <row r="255" spans="2:9" ht="75">
      <c r="B255" s="1">
        <f>1+B254</f>
        <v>252</v>
      </c>
      <c r="C255" s="12">
        <v>44788</v>
      </c>
      <c r="D255" s="16" t="s">
        <v>451</v>
      </c>
      <c r="E255" s="27" t="s">
        <v>419</v>
      </c>
      <c r="F255" s="27" t="s">
        <v>456</v>
      </c>
      <c r="G255" s="39">
        <v>722</v>
      </c>
      <c r="H255" s="12">
        <v>44788</v>
      </c>
      <c r="I255" s="28">
        <v>44788</v>
      </c>
    </row>
    <row r="256" spans="2:9" ht="75">
      <c r="B256" s="1">
        <f>1+B255</f>
        <v>253</v>
      </c>
      <c r="C256" s="12">
        <v>44788</v>
      </c>
      <c r="D256" s="16" t="s">
        <v>451</v>
      </c>
      <c r="E256" s="27" t="s">
        <v>419</v>
      </c>
      <c r="F256" s="27" t="s">
        <v>457</v>
      </c>
      <c r="G256" s="39">
        <v>721</v>
      </c>
      <c r="H256" s="12">
        <v>44788</v>
      </c>
      <c r="I256" s="28">
        <v>44788</v>
      </c>
    </row>
    <row r="257" spans="2:9" ht="75">
      <c r="B257" s="1">
        <f>1+B256</f>
        <v>254</v>
      </c>
      <c r="C257" s="12">
        <v>44788</v>
      </c>
      <c r="D257" s="16" t="s">
        <v>451</v>
      </c>
      <c r="E257" s="27" t="s">
        <v>419</v>
      </c>
      <c r="F257" s="27" t="s">
        <v>458</v>
      </c>
      <c r="G257" s="39">
        <v>720</v>
      </c>
      <c r="H257" s="12">
        <v>44788</v>
      </c>
      <c r="I257" s="28">
        <v>44788</v>
      </c>
    </row>
    <row r="258" spans="2:9" ht="75">
      <c r="B258" s="1">
        <f>1+B257</f>
        <v>255</v>
      </c>
      <c r="C258" s="12">
        <v>44788</v>
      </c>
      <c r="D258" s="16" t="s">
        <v>451</v>
      </c>
      <c r="E258" s="27" t="s">
        <v>419</v>
      </c>
      <c r="F258" s="27" t="s">
        <v>459</v>
      </c>
      <c r="G258" s="39">
        <v>724</v>
      </c>
      <c r="H258" s="12">
        <v>44788</v>
      </c>
      <c r="I258" s="28">
        <v>44788</v>
      </c>
    </row>
    <row r="259" spans="2:9" ht="75">
      <c r="B259" s="1">
        <f>1+B258</f>
        <v>256</v>
      </c>
      <c r="C259" s="12">
        <v>44788</v>
      </c>
      <c r="D259" s="16" t="s">
        <v>451</v>
      </c>
      <c r="E259" s="27" t="s">
        <v>419</v>
      </c>
      <c r="F259" s="27" t="s">
        <v>460</v>
      </c>
      <c r="G259" s="39">
        <v>726</v>
      </c>
      <c r="H259" s="12">
        <v>44788</v>
      </c>
      <c r="I259" s="28">
        <v>44788</v>
      </c>
    </row>
    <row r="260" spans="2:9" ht="75">
      <c r="B260" s="1">
        <f>1+B259</f>
        <v>257</v>
      </c>
      <c r="C260" s="12">
        <v>44788</v>
      </c>
      <c r="D260" s="16" t="s">
        <v>451</v>
      </c>
      <c r="E260" s="27" t="s">
        <v>419</v>
      </c>
      <c r="F260" s="27" t="s">
        <v>461</v>
      </c>
      <c r="G260" s="39">
        <v>725</v>
      </c>
      <c r="H260" s="12">
        <v>44788</v>
      </c>
      <c r="I260" s="28">
        <v>44788</v>
      </c>
    </row>
    <row r="261" spans="2:9" ht="75">
      <c r="B261" s="1">
        <f>1+B260</f>
        <v>258</v>
      </c>
      <c r="C261" s="12">
        <v>44788</v>
      </c>
      <c r="D261" s="16" t="s">
        <v>451</v>
      </c>
      <c r="E261" s="27" t="s">
        <v>419</v>
      </c>
      <c r="F261" s="27" t="s">
        <v>462</v>
      </c>
      <c r="G261" s="39">
        <v>723</v>
      </c>
      <c r="H261" s="12">
        <v>44788</v>
      </c>
      <c r="I261" s="28">
        <v>44788</v>
      </c>
    </row>
    <row r="262" spans="2:9" ht="75">
      <c r="B262" s="1">
        <f>1+B261</f>
        <v>259</v>
      </c>
      <c r="C262" s="12">
        <v>44788</v>
      </c>
      <c r="D262" s="16" t="s">
        <v>451</v>
      </c>
      <c r="E262" s="27" t="s">
        <v>419</v>
      </c>
      <c r="F262" s="27" t="s">
        <v>463</v>
      </c>
      <c r="G262" s="39">
        <v>728</v>
      </c>
      <c r="H262" s="12">
        <v>44788</v>
      </c>
      <c r="I262" s="28">
        <v>44788</v>
      </c>
    </row>
    <row r="263" spans="2:9" ht="75">
      <c r="B263" s="1">
        <f>1+B262</f>
        <v>260</v>
      </c>
      <c r="C263" s="12">
        <v>44798</v>
      </c>
      <c r="D263" s="16" t="s">
        <v>451</v>
      </c>
      <c r="E263" s="27" t="s">
        <v>419</v>
      </c>
      <c r="F263" s="27" t="s">
        <v>464</v>
      </c>
      <c r="G263" s="39">
        <v>756</v>
      </c>
      <c r="H263" s="12">
        <v>44798</v>
      </c>
      <c r="I263" s="28">
        <v>44798</v>
      </c>
    </row>
    <row r="264" spans="2:9" ht="75">
      <c r="B264" s="1">
        <f>1+B263</f>
        <v>261</v>
      </c>
      <c r="C264" s="12">
        <v>44798</v>
      </c>
      <c r="D264" s="16" t="s">
        <v>451</v>
      </c>
      <c r="E264" s="27" t="s">
        <v>419</v>
      </c>
      <c r="F264" s="27" t="s">
        <v>465</v>
      </c>
      <c r="G264" s="39">
        <v>755</v>
      </c>
      <c r="H264" s="12">
        <v>44798</v>
      </c>
      <c r="I264" s="28">
        <v>44798</v>
      </c>
    </row>
    <row r="265" spans="2:9" ht="75">
      <c r="B265" s="1">
        <f>1+B264</f>
        <v>262</v>
      </c>
      <c r="C265" s="12">
        <v>44798</v>
      </c>
      <c r="D265" s="16" t="s">
        <v>451</v>
      </c>
      <c r="E265" s="27" t="s">
        <v>419</v>
      </c>
      <c r="F265" s="27" t="s">
        <v>466</v>
      </c>
      <c r="G265" s="39">
        <v>757</v>
      </c>
      <c r="H265" s="12">
        <v>44798</v>
      </c>
      <c r="I265" s="28">
        <v>44798</v>
      </c>
    </row>
    <row r="266" spans="2:9" ht="90">
      <c r="B266" s="1">
        <f>1+B265</f>
        <v>263</v>
      </c>
      <c r="C266" s="35">
        <v>44798</v>
      </c>
      <c r="D266" s="40" t="s">
        <v>451</v>
      </c>
      <c r="E266" s="36" t="s">
        <v>419</v>
      </c>
      <c r="F266" s="36" t="s">
        <v>467</v>
      </c>
      <c r="G266" s="41">
        <v>758</v>
      </c>
      <c r="H266" s="35">
        <v>44798</v>
      </c>
      <c r="I266" s="28">
        <v>44798</v>
      </c>
    </row>
    <row r="267" spans="2:9" ht="165">
      <c r="B267" s="1">
        <f>1+B266</f>
        <v>264</v>
      </c>
      <c r="C267" s="12">
        <v>44803</v>
      </c>
      <c r="D267" s="38" t="s">
        <v>147</v>
      </c>
      <c r="E267" s="14" t="s">
        <v>468</v>
      </c>
      <c r="F267" s="16" t="s">
        <v>469</v>
      </c>
      <c r="G267" s="39">
        <v>765</v>
      </c>
      <c r="H267" s="12">
        <v>44803</v>
      </c>
      <c r="I267" s="28">
        <v>44803</v>
      </c>
    </row>
    <row r="268" spans="2:9" ht="75">
      <c r="B268" s="1">
        <f>1+B267</f>
        <v>265</v>
      </c>
      <c r="C268" s="12">
        <v>44802</v>
      </c>
      <c r="D268" s="16" t="s">
        <v>470</v>
      </c>
      <c r="E268" s="14" t="s">
        <v>471</v>
      </c>
      <c r="F268" s="16" t="s">
        <v>472</v>
      </c>
      <c r="G268" s="39">
        <v>762</v>
      </c>
      <c r="H268" s="12">
        <v>44802</v>
      </c>
      <c r="I268" s="28">
        <v>44802</v>
      </c>
    </row>
    <row r="269" spans="2:9" ht="90">
      <c r="B269" s="1">
        <f>1+B268</f>
        <v>266</v>
      </c>
      <c r="C269" s="12">
        <v>44803</v>
      </c>
      <c r="D269" s="40" t="s">
        <v>451</v>
      </c>
      <c r="E269" s="27" t="s">
        <v>473</v>
      </c>
      <c r="F269" s="14" t="s">
        <v>474</v>
      </c>
      <c r="G269" s="39">
        <v>766</v>
      </c>
      <c r="H269" s="12">
        <v>44803</v>
      </c>
      <c r="I269" s="28">
        <v>44803</v>
      </c>
    </row>
    <row r="270" spans="2:9" ht="75">
      <c r="B270" s="1">
        <f>1+B269</f>
        <v>267</v>
      </c>
      <c r="C270" s="12">
        <v>44804</v>
      </c>
      <c r="D270" s="40" t="s">
        <v>451</v>
      </c>
      <c r="E270" s="14" t="s">
        <v>475</v>
      </c>
      <c r="F270" s="14" t="s">
        <v>476</v>
      </c>
      <c r="G270" s="39">
        <v>790</v>
      </c>
      <c r="H270" s="12">
        <v>44804</v>
      </c>
      <c r="I270" s="28">
        <v>44804</v>
      </c>
    </row>
    <row r="271" spans="2:9" ht="75">
      <c r="B271" s="1">
        <f>1+B270</f>
        <v>268</v>
      </c>
      <c r="C271" s="12">
        <v>44804</v>
      </c>
      <c r="D271" s="40" t="s">
        <v>451</v>
      </c>
      <c r="E271" s="14" t="s">
        <v>475</v>
      </c>
      <c r="F271" s="14" t="s">
        <v>477</v>
      </c>
      <c r="G271" s="39">
        <v>793</v>
      </c>
      <c r="H271" s="12">
        <v>44804</v>
      </c>
      <c r="I271" s="28">
        <v>44804</v>
      </c>
    </row>
    <row r="272" spans="2:9" ht="75">
      <c r="B272" s="1">
        <f>1+B271</f>
        <v>269</v>
      </c>
      <c r="C272" s="12">
        <v>44804</v>
      </c>
      <c r="D272" s="40" t="s">
        <v>451</v>
      </c>
      <c r="E272" s="14" t="s">
        <v>478</v>
      </c>
      <c r="F272" s="14" t="s">
        <v>479</v>
      </c>
      <c r="G272" s="39">
        <v>794</v>
      </c>
      <c r="H272" s="12">
        <v>44804</v>
      </c>
      <c r="I272" s="28">
        <v>44804</v>
      </c>
    </row>
    <row r="273" spans="2:9" ht="60">
      <c r="B273" s="1">
        <f>1+B272</f>
        <v>270</v>
      </c>
      <c r="C273" s="12">
        <v>44804</v>
      </c>
      <c r="D273" s="40" t="s">
        <v>451</v>
      </c>
      <c r="E273" s="14" t="s">
        <v>478</v>
      </c>
      <c r="F273" s="14" t="s">
        <v>480</v>
      </c>
      <c r="G273" s="39">
        <v>792</v>
      </c>
      <c r="H273" s="12">
        <v>44804</v>
      </c>
      <c r="I273" s="28">
        <v>44804</v>
      </c>
    </row>
    <row r="274" spans="2:9" ht="60">
      <c r="B274" s="1">
        <f>1+B273</f>
        <v>271</v>
      </c>
      <c r="C274" s="12">
        <v>44804</v>
      </c>
      <c r="D274" s="40" t="s">
        <v>451</v>
      </c>
      <c r="E274" s="14" t="s">
        <v>478</v>
      </c>
      <c r="F274" s="14" t="s">
        <v>481</v>
      </c>
      <c r="G274" s="39">
        <v>791</v>
      </c>
      <c r="H274" s="12">
        <v>44804</v>
      </c>
      <c r="I274" s="28">
        <v>44804</v>
      </c>
    </row>
    <row r="275" spans="2:9" ht="60">
      <c r="B275" s="1">
        <f>1+B274</f>
        <v>272</v>
      </c>
      <c r="C275" s="12">
        <v>44831</v>
      </c>
      <c r="D275" s="16" t="s">
        <v>449</v>
      </c>
      <c r="E275" s="14" t="s">
        <v>482</v>
      </c>
      <c r="F275" s="14" t="s">
        <v>483</v>
      </c>
      <c r="G275" s="39">
        <v>868</v>
      </c>
      <c r="H275" s="12">
        <v>44834</v>
      </c>
      <c r="I275" s="28">
        <v>44834</v>
      </c>
    </row>
    <row r="276" spans="2:9" ht="75">
      <c r="B276" s="1">
        <f>1+B275</f>
        <v>273</v>
      </c>
      <c r="C276" s="42">
        <v>44838</v>
      </c>
      <c r="D276" s="16" t="s">
        <v>484</v>
      </c>
      <c r="E276" s="16" t="s">
        <v>485</v>
      </c>
      <c r="F276" s="16" t="s">
        <v>486</v>
      </c>
      <c r="G276" s="39">
        <v>875</v>
      </c>
      <c r="H276" s="12">
        <v>44838</v>
      </c>
      <c r="I276" s="28">
        <v>44838</v>
      </c>
    </row>
    <row r="277" spans="2:9" ht="60">
      <c r="B277" s="1">
        <f>1+B276</f>
        <v>274</v>
      </c>
      <c r="C277" s="43">
        <v>44838</v>
      </c>
      <c r="D277" s="40" t="s">
        <v>449</v>
      </c>
      <c r="E277" s="40" t="s">
        <v>487</v>
      </c>
      <c r="F277" s="40" t="s">
        <v>488</v>
      </c>
      <c r="G277" s="41">
        <v>874</v>
      </c>
      <c r="H277" s="35">
        <v>44838</v>
      </c>
      <c r="I277" s="28">
        <v>44838</v>
      </c>
    </row>
    <row r="278" spans="2:9" ht="75">
      <c r="B278" s="1">
        <f>1+B277</f>
        <v>275</v>
      </c>
      <c r="C278" s="12">
        <v>44840</v>
      </c>
      <c r="D278" s="16" t="s">
        <v>489</v>
      </c>
      <c r="E278" s="14" t="s">
        <v>471</v>
      </c>
      <c r="F278" s="16" t="s">
        <v>472</v>
      </c>
      <c r="G278" s="39">
        <v>893</v>
      </c>
      <c r="H278" s="12">
        <v>44840</v>
      </c>
      <c r="I278" s="28">
        <v>44840</v>
      </c>
    </row>
    <row r="279" spans="2:9" ht="120">
      <c r="B279" s="1">
        <f>1+B278</f>
        <v>276</v>
      </c>
      <c r="C279" s="44" t="s">
        <v>490</v>
      </c>
      <c r="D279" s="16" t="s">
        <v>449</v>
      </c>
      <c r="E279" s="14" t="s">
        <v>482</v>
      </c>
      <c r="F279" s="14" t="s">
        <v>491</v>
      </c>
      <c r="G279" s="39">
        <v>946</v>
      </c>
      <c r="H279" s="44" t="s">
        <v>490</v>
      </c>
      <c r="I279" s="45" t="s">
        <v>490</v>
      </c>
    </row>
    <row r="280" spans="2:9" ht="60">
      <c r="B280" s="1">
        <f>1+B279</f>
        <v>277</v>
      </c>
      <c r="C280" s="46">
        <v>44890</v>
      </c>
      <c r="D280" s="27" t="s">
        <v>492</v>
      </c>
      <c r="E280" s="34" t="s">
        <v>493</v>
      </c>
      <c r="F280" s="27" t="s">
        <v>494</v>
      </c>
      <c r="G280" s="39">
        <v>1058</v>
      </c>
      <c r="H280" s="46">
        <v>44890</v>
      </c>
      <c r="I280" s="47">
        <v>44890</v>
      </c>
    </row>
    <row r="281" spans="2:9" ht="75">
      <c r="B281" s="1">
        <f>1+B280</f>
        <v>278</v>
      </c>
      <c r="C281" s="46">
        <v>44902</v>
      </c>
      <c r="D281" s="27" t="s">
        <v>181</v>
      </c>
      <c r="E281" s="27" t="s">
        <v>495</v>
      </c>
      <c r="F281" s="27" t="s">
        <v>496</v>
      </c>
      <c r="G281" s="39">
        <v>1085</v>
      </c>
      <c r="H281" s="46">
        <v>44902</v>
      </c>
      <c r="I281" s="47">
        <v>44902</v>
      </c>
    </row>
    <row r="282" spans="2:9" ht="75">
      <c r="B282" s="1">
        <f>1+B281</f>
        <v>279</v>
      </c>
      <c r="C282" s="46">
        <v>44916</v>
      </c>
      <c r="D282" s="27" t="s">
        <v>497</v>
      </c>
      <c r="E282" s="34" t="s">
        <v>498</v>
      </c>
      <c r="F282" s="27" t="s">
        <v>499</v>
      </c>
      <c r="G282" s="39">
        <v>1129</v>
      </c>
      <c r="H282" s="46">
        <v>44916</v>
      </c>
      <c r="I282" s="47">
        <v>44916</v>
      </c>
    </row>
  </sheetData>
  <sheetProtection password="CCC5" sheet="1" objects="1" scenarios="1" selectLockedCells="1" selectUnlockedCells="1"/>
  <mergeCells count="3">
    <mergeCell ref="B2:B3"/>
    <mergeCell ref="C2:F2"/>
    <mergeCell ref="G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Наталия А. Кондакова</cp:lastModifiedBy>
  <dcterms:modified xsi:type="dcterms:W3CDTF">2023-01-30T07:32:42Z</dcterms:modified>
  <cp:category/>
  <cp:version/>
  <cp:contentType/>
  <cp:contentStatus/>
</cp:coreProperties>
</file>